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activeTab="0"/>
  </bookViews>
  <sheets>
    <sheet name="2022下半年高层次成绩汇总表" sheetId="1" r:id="rId1"/>
  </sheets>
  <definedNames>
    <definedName name="_xlnm.Print_Titles" localSheetId="0">'2022下半年高层次成绩汇总表'!$1:$1</definedName>
    <definedName name="_xlnm._FilterDatabase" localSheetId="0" hidden="1">'2022下半年高层次成绩汇总表'!$A$1:$L$62</definedName>
  </definedNames>
  <calcPr fullCalcOnLoad="1"/>
</workbook>
</file>

<file path=xl/sharedStrings.xml><?xml version="1.0" encoding="utf-8"?>
<sst xmlns="http://schemas.openxmlformats.org/spreadsheetml/2006/main" count="326" uniqueCount="92">
  <si>
    <t>招聘专业</t>
  </si>
  <si>
    <t>招聘计划</t>
  </si>
  <si>
    <t>岗位编号</t>
  </si>
  <si>
    <t>姓名</t>
  </si>
  <si>
    <t>性别</t>
  </si>
  <si>
    <t>年龄</t>
  </si>
  <si>
    <t>专业测试原始成绩</t>
  </si>
  <si>
    <t>专业测试加权50%</t>
  </si>
  <si>
    <t>面试原始成绩</t>
  </si>
  <si>
    <t>面试加权50%</t>
  </si>
  <si>
    <t>总成绩</t>
  </si>
  <si>
    <t>是否进入体检</t>
  </si>
  <si>
    <t>内科学</t>
  </si>
  <si>
    <t>范鑫</t>
  </si>
  <si>
    <t>男</t>
  </si>
  <si>
    <t>是</t>
  </si>
  <si>
    <t>张璐</t>
  </si>
  <si>
    <t>女</t>
  </si>
  <si>
    <t>否</t>
  </si>
  <si>
    <t>同威</t>
  </si>
  <si>
    <t>钟云</t>
  </si>
  <si>
    <t>缺考</t>
  </si>
  <si>
    <t>何晨</t>
  </si>
  <si>
    <t>田雨霏</t>
  </si>
  <si>
    <t>聂嘉忻</t>
  </si>
  <si>
    <t>邓文清</t>
  </si>
  <si>
    <t>陶思敏</t>
  </si>
  <si>
    <t>王晨</t>
  </si>
  <si>
    <t>许可</t>
  </si>
  <si>
    <t>蒋皓云</t>
  </si>
  <si>
    <t>朱琳菊</t>
  </si>
  <si>
    <t>张思</t>
  </si>
  <si>
    <t>徐锋</t>
  </si>
  <si>
    <t>郭荣</t>
  </si>
  <si>
    <t>临床医学、内科学、重症医学</t>
  </si>
  <si>
    <t>黎宁</t>
  </si>
  <si>
    <t>杨春琦</t>
  </si>
  <si>
    <t>临床医学、放射肿瘤学</t>
  </si>
  <si>
    <t>汪峣</t>
  </si>
  <si>
    <t>肿瘤学</t>
  </si>
  <si>
    <t>赵鑫</t>
  </si>
  <si>
    <t>李平</t>
  </si>
  <si>
    <t>儿科学、临床医学</t>
  </si>
  <si>
    <t>张秀琼</t>
  </si>
  <si>
    <t>临床医学、外科学</t>
  </si>
  <si>
    <t>马红</t>
  </si>
  <si>
    <t>秦小锋</t>
  </si>
  <si>
    <t>外科学</t>
  </si>
  <si>
    <t>叶小波</t>
  </si>
  <si>
    <t>李嘉瑞</t>
  </si>
  <si>
    <t>黄伟林</t>
  </si>
  <si>
    <t>张俊斌</t>
  </si>
  <si>
    <t>张富兴</t>
  </si>
  <si>
    <t>江世良</t>
  </si>
  <si>
    <t>李成龙</t>
  </si>
  <si>
    <t>李照亮</t>
  </si>
  <si>
    <t>周晓杰</t>
  </si>
  <si>
    <t>成红军</t>
  </si>
  <si>
    <t>王徐林</t>
  </si>
  <si>
    <t>周庆</t>
  </si>
  <si>
    <t>吴明哲</t>
  </si>
  <si>
    <t>陈曦</t>
  </si>
  <si>
    <t>熊靖</t>
  </si>
  <si>
    <t>黄瑶</t>
  </si>
  <si>
    <t>妇产科学</t>
  </si>
  <si>
    <t>王青娣</t>
  </si>
  <si>
    <t>李月</t>
  </si>
  <si>
    <t>史旦旦</t>
  </si>
  <si>
    <t>妇产科学、医学遗传学</t>
  </si>
  <si>
    <t>孟琪</t>
  </si>
  <si>
    <t>中医内科学</t>
  </si>
  <si>
    <t>白瑜</t>
  </si>
  <si>
    <t>郭莉</t>
  </si>
  <si>
    <t>张静</t>
  </si>
  <si>
    <t>徐洋</t>
  </si>
  <si>
    <t>郝瑞</t>
  </si>
  <si>
    <t>庄治宁</t>
  </si>
  <si>
    <t>谢静远</t>
  </si>
  <si>
    <t>赵学艳</t>
  </si>
  <si>
    <t>张松蕊</t>
  </si>
  <si>
    <t>杨清瑞</t>
  </si>
  <si>
    <t>苟于瑞</t>
  </si>
  <si>
    <t>皮肤病与性病学</t>
  </si>
  <si>
    <t>王瑞霞</t>
  </si>
  <si>
    <t>影像医学与核医学、核医学、放射影像学</t>
  </si>
  <si>
    <t>杨鹏程</t>
  </si>
  <si>
    <t>口腔医学</t>
  </si>
  <si>
    <t>翟军凯</t>
  </si>
  <si>
    <t>护理、护理学</t>
  </si>
  <si>
    <t>王宁宁</t>
  </si>
  <si>
    <t>王桢桢</t>
  </si>
  <si>
    <t>刘静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</si>
</sst>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1" fillId="0" borderId="0">
      <alignment vertical="center"/>
      <protection/>
    </xf>
    <xf numFmtId="0" fontId="21" fillId="0" borderId="0">
      <alignment vertical="center"/>
      <protection/>
    </xf>
    <xf numFmtId="0" fontId="21" fillId="0" borderId="0">
      <alignment vertical="center"/>
      <protection/>
    </xf>
  </cellStyleXfs>
  <cellXfs count="4">
    <xf numFmtId="0" fontId="0"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7"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2"/>
  <sheetViews>
    <sheetView tabSelected="1" zoomScaleSheetLayoutView="100" workbookViewId="0" topLeftCell="A1">
      <pane xSplit="4" ySplit="1" topLeftCell="E28" activePane="bottomRight" state="frozen"/>
      <selection pane="bottomRight" activeCell="A60" sqref="A60:A62"/>
    </sheetView>
  </sheetViews>
  <sheetFormatPr defaultColWidth="8.8515625" defaultRowHeight="31.5" customHeight="1"/>
  <cols>
    <col min="1" max="1" width="10.8515625" style="2" customWidth="1"/>
    <col min="2" max="2" width="5.421875" style="2" customWidth="1"/>
    <col min="3" max="3" width="10.7109375" style="2" customWidth="1"/>
    <col min="4" max="4" width="7.421875" style="2" customWidth="1"/>
    <col min="5" max="6" width="4.57421875" style="2" customWidth="1"/>
    <col min="7" max="7" width="8.28125" style="2" customWidth="1"/>
    <col min="8" max="8" width="9.28125" style="2" customWidth="1"/>
    <col min="9" max="9" width="7.57421875" style="2" customWidth="1"/>
    <col min="10" max="10" width="8.8515625" style="2" customWidth="1"/>
    <col min="11" max="11" width="7.140625" style="2" customWidth="1"/>
    <col min="12" max="12" width="8.421875" style="2" customWidth="1"/>
    <col min="13" max="16384" width="8.8515625" style="1" customWidth="1"/>
  </cols>
  <sheetData>
    <row r="1" spans="1:12" ht="48" customHeight="1">
      <c r="A1" s="3" t="s">
        <v>0</v>
      </c>
      <c r="B1" s="3" t="s">
        <v>1</v>
      </c>
      <c r="C1" s="3" t="s">
        <v>2</v>
      </c>
      <c r="D1" s="3" t="s">
        <v>3</v>
      </c>
      <c r="E1" s="3" t="s">
        <v>4</v>
      </c>
      <c r="F1" s="3" t="s">
        <v>5</v>
      </c>
      <c r="G1" s="3" t="s">
        <v>6</v>
      </c>
      <c r="H1" s="3" t="s">
        <v>7</v>
      </c>
      <c r="I1" s="3" t="s">
        <v>8</v>
      </c>
      <c r="J1" s="3" t="s">
        <v>9</v>
      </c>
      <c r="K1" s="3" t="s">
        <v>10</v>
      </c>
      <c r="L1" s="3" t="s">
        <v>11</v>
      </c>
    </row>
    <row r="2" spans="1:12" s="1" customFormat="1" ht="31.5" customHeight="1">
      <c r="A2" s="2" t="s">
        <v>12</v>
      </c>
      <c r="B2" s="2">
        <v>1</v>
      </c>
      <c r="C2" s="2">
        <v>202202053</v>
      </c>
      <c r="D2" s="2" t="s">
        <v>13</v>
      </c>
      <c r="E2" s="2" t="s">
        <v>14</v>
      </c>
      <c r="F2" s="2">
        <v>27</v>
      </c>
      <c r="G2" s="2">
        <v>88</v>
      </c>
      <c r="H2" s="2">
        <f>G2*0.5</f>
        <v>44</v>
      </c>
      <c r="I2" s="2">
        <v>87.4</v>
      </c>
      <c r="J2" s="2">
        <f>I2*0.5</f>
        <v>43.7</v>
      </c>
      <c r="K2" s="2">
        <f>H2+J2</f>
        <v>87.7</v>
      </c>
      <c r="L2" s="2" t="s">
        <v>15</v>
      </c>
    </row>
    <row r="3" spans="3:12" ht="31.5" customHeight="1">
      <c r="C3" s="2">
        <v>202202053</v>
      </c>
      <c r="D3" s="2" t="s">
        <v>16</v>
      </c>
      <c r="E3" s="2" t="s">
        <v>17</v>
      </c>
      <c r="F3" s="2">
        <v>25</v>
      </c>
      <c r="G3" s="2">
        <v>72</v>
      </c>
      <c r="H3" s="2">
        <f>G3*0.5</f>
        <v>36</v>
      </c>
      <c r="I3" s="2">
        <v>89</v>
      </c>
      <c r="J3" s="2">
        <f>I3*0.5</f>
        <v>44.5</v>
      </c>
      <c r="K3" s="2">
        <f>H3+J3</f>
        <v>80.5</v>
      </c>
      <c r="L3" s="2" t="s">
        <v>18</v>
      </c>
    </row>
    <row r="4" spans="3:12" ht="31.5" customHeight="1">
      <c r="C4" s="2">
        <v>202202053</v>
      </c>
      <c r="D4" s="2" t="s">
        <v>19</v>
      </c>
      <c r="E4" s="2" t="s">
        <v>14</v>
      </c>
      <c r="F4" s="2">
        <v>26</v>
      </c>
      <c r="G4" s="2">
        <v>80</v>
      </c>
      <c r="H4" s="2">
        <f>G4*0.5</f>
        <v>40</v>
      </c>
      <c r="I4" s="2">
        <v>73.8</v>
      </c>
      <c r="J4" s="2">
        <f>I4*0.5</f>
        <v>36.9</v>
      </c>
      <c r="K4" s="2">
        <f>H4+J4</f>
        <v>76.9</v>
      </c>
      <c r="L4" s="2" t="s">
        <v>18</v>
      </c>
    </row>
    <row r="5" spans="3:12" ht="31.5" customHeight="1">
      <c r="C5" s="2">
        <v>202202053</v>
      </c>
      <c r="D5" s="2" t="s">
        <v>20</v>
      </c>
      <c r="E5" s="2" t="s">
        <v>17</v>
      </c>
      <c r="F5" s="2">
        <v>25</v>
      </c>
      <c r="G5" s="2" t="s">
        <v>21</v>
      </c>
      <c r="H5" s="2" t="s">
        <v>21</v>
      </c>
      <c r="I5" s="2" t="s">
        <v>21</v>
      </c>
      <c r="J5" s="2" t="s">
        <v>21</v>
      </c>
      <c r="K5" s="2" t="s">
        <v>21</v>
      </c>
      <c r="L5" s="2" t="s">
        <v>18</v>
      </c>
    </row>
    <row r="6" spans="1:12" ht="31.5" customHeight="1">
      <c r="A6" s="2" t="s">
        <v>12</v>
      </c>
      <c r="B6" s="2">
        <v>1</v>
      </c>
      <c r="C6" s="2">
        <v>202202055</v>
      </c>
      <c r="D6" s="2" t="s">
        <v>22</v>
      </c>
      <c r="E6" s="2" t="s">
        <v>17</v>
      </c>
      <c r="F6" s="2">
        <v>26</v>
      </c>
      <c r="G6" s="2">
        <v>86</v>
      </c>
      <c r="H6" s="2">
        <f aca="true" t="shared" si="0" ref="H6:H12">G6*0.5</f>
        <v>43</v>
      </c>
      <c r="I6" s="2">
        <v>87.8</v>
      </c>
      <c r="J6" s="2">
        <f aca="true" t="shared" si="1" ref="J6:J12">I6*0.5</f>
        <v>43.9</v>
      </c>
      <c r="K6" s="2">
        <f aca="true" t="shared" si="2" ref="K6:K12">H6+J6</f>
        <v>86.9</v>
      </c>
      <c r="L6" s="2" t="s">
        <v>15</v>
      </c>
    </row>
    <row r="7" spans="3:12" ht="31.5" customHeight="1">
      <c r="C7" s="2">
        <v>202202055</v>
      </c>
      <c r="D7" s="2" t="s">
        <v>23</v>
      </c>
      <c r="E7" s="2" t="s">
        <v>17</v>
      </c>
      <c r="F7" s="2">
        <v>25</v>
      </c>
      <c r="G7" s="2">
        <v>80</v>
      </c>
      <c r="H7" s="2">
        <f t="shared" si="0"/>
        <v>40</v>
      </c>
      <c r="I7" s="2">
        <v>87.8</v>
      </c>
      <c r="J7" s="2">
        <f t="shared" si="1"/>
        <v>43.9</v>
      </c>
      <c r="K7" s="2">
        <f t="shared" si="2"/>
        <v>83.9</v>
      </c>
      <c r="L7" s="2" t="s">
        <v>18</v>
      </c>
    </row>
    <row r="8" spans="3:12" ht="31.5" customHeight="1">
      <c r="C8" s="2">
        <v>202202055</v>
      </c>
      <c r="D8" s="2" t="s">
        <v>24</v>
      </c>
      <c r="E8" s="2" t="s">
        <v>17</v>
      </c>
      <c r="F8" s="2">
        <v>25</v>
      </c>
      <c r="G8" s="2">
        <v>85</v>
      </c>
      <c r="H8" s="2">
        <f t="shared" si="0"/>
        <v>42.5</v>
      </c>
      <c r="I8" s="2">
        <v>78.8</v>
      </c>
      <c r="J8" s="2">
        <f t="shared" si="1"/>
        <v>39.4</v>
      </c>
      <c r="K8" s="2">
        <f t="shared" si="2"/>
        <v>81.9</v>
      </c>
      <c r="L8" s="2" t="s">
        <v>18</v>
      </c>
    </row>
    <row r="9" spans="3:12" ht="31.5" customHeight="1">
      <c r="C9" s="2">
        <v>202202055</v>
      </c>
      <c r="D9" s="2" t="s">
        <v>25</v>
      </c>
      <c r="E9" s="2" t="s">
        <v>17</v>
      </c>
      <c r="F9" s="2">
        <v>26</v>
      </c>
      <c r="G9" s="2">
        <v>73</v>
      </c>
      <c r="H9" s="2">
        <f t="shared" si="0"/>
        <v>36.5</v>
      </c>
      <c r="I9" s="2">
        <v>85.6</v>
      </c>
      <c r="J9" s="2">
        <f t="shared" si="1"/>
        <v>42.8</v>
      </c>
      <c r="K9" s="2">
        <f t="shared" si="2"/>
        <v>79.3</v>
      </c>
      <c r="L9" s="2" t="s">
        <v>18</v>
      </c>
    </row>
    <row r="10" spans="3:12" ht="31.5" customHeight="1">
      <c r="C10" s="2">
        <v>202202055</v>
      </c>
      <c r="D10" s="2" t="s">
        <v>26</v>
      </c>
      <c r="E10" s="2" t="s">
        <v>17</v>
      </c>
      <c r="F10" s="2">
        <v>27</v>
      </c>
      <c r="G10" s="2">
        <v>68</v>
      </c>
      <c r="H10" s="2">
        <f t="shared" si="0"/>
        <v>34</v>
      </c>
      <c r="I10" s="2">
        <v>86.4</v>
      </c>
      <c r="J10" s="2">
        <f t="shared" si="1"/>
        <v>43.2</v>
      </c>
      <c r="K10" s="2">
        <f t="shared" si="2"/>
        <v>77.2</v>
      </c>
      <c r="L10" s="2" t="s">
        <v>18</v>
      </c>
    </row>
    <row r="11" spans="3:12" ht="31.5" customHeight="1">
      <c r="C11" s="2">
        <v>202202055</v>
      </c>
      <c r="D11" s="2" t="s">
        <v>27</v>
      </c>
      <c r="E11" s="2" t="s">
        <v>17</v>
      </c>
      <c r="F11" s="2">
        <v>27</v>
      </c>
      <c r="G11" s="2">
        <v>70</v>
      </c>
      <c r="H11" s="2">
        <f t="shared" si="0"/>
        <v>35</v>
      </c>
      <c r="I11" s="2">
        <v>82.2</v>
      </c>
      <c r="J11" s="2">
        <f t="shared" si="1"/>
        <v>41.1</v>
      </c>
      <c r="K11" s="2">
        <f t="shared" si="2"/>
        <v>76.1</v>
      </c>
      <c r="L11" s="2" t="s">
        <v>18</v>
      </c>
    </row>
    <row r="12" spans="1:12" s="1" customFormat="1" ht="31.5" customHeight="1">
      <c r="A12" s="2"/>
      <c r="B12" s="2"/>
      <c r="C12" s="2">
        <v>202202055</v>
      </c>
      <c r="D12" s="2" t="s">
        <v>28</v>
      </c>
      <c r="E12" s="2" t="s">
        <v>17</v>
      </c>
      <c r="F12" s="2">
        <v>25</v>
      </c>
      <c r="G12" s="2">
        <v>60</v>
      </c>
      <c r="H12" s="2">
        <f t="shared" si="0"/>
        <v>30</v>
      </c>
      <c r="I12" s="2">
        <v>83.6</v>
      </c>
      <c r="J12" s="2">
        <f t="shared" si="1"/>
        <v>41.8</v>
      </c>
      <c r="K12" s="2">
        <f t="shared" si="2"/>
        <v>71.8</v>
      </c>
      <c r="L12" s="2" t="s">
        <v>18</v>
      </c>
    </row>
    <row r="13" spans="1:12" s="1" customFormat="1" ht="31.5" customHeight="1">
      <c r="A13" s="2"/>
      <c r="B13" s="2"/>
      <c r="C13" s="2">
        <v>202202055</v>
      </c>
      <c r="D13" s="2" t="s">
        <v>29</v>
      </c>
      <c r="E13" s="2" t="s">
        <v>17</v>
      </c>
      <c r="F13" s="2">
        <v>24</v>
      </c>
      <c r="G13" s="2" t="s">
        <v>21</v>
      </c>
      <c r="H13" s="2" t="s">
        <v>21</v>
      </c>
      <c r="I13" s="2" t="s">
        <v>21</v>
      </c>
      <c r="J13" s="2" t="s">
        <v>21</v>
      </c>
      <c r="K13" s="2" t="s">
        <v>21</v>
      </c>
      <c r="L13" s="2" t="s">
        <v>18</v>
      </c>
    </row>
    <row r="14" spans="3:12" ht="31.5" customHeight="1">
      <c r="C14" s="2">
        <v>202202055</v>
      </c>
      <c r="D14" s="2" t="s">
        <v>30</v>
      </c>
      <c r="E14" s="2" t="s">
        <v>17</v>
      </c>
      <c r="F14" s="2">
        <v>27</v>
      </c>
      <c r="G14" s="2" t="s">
        <v>21</v>
      </c>
      <c r="H14" s="2" t="s">
        <v>21</v>
      </c>
      <c r="I14" s="2" t="s">
        <v>21</v>
      </c>
      <c r="J14" s="2" t="s">
        <v>21</v>
      </c>
      <c r="K14" s="2" t="s">
        <v>21</v>
      </c>
      <c r="L14" s="2" t="s">
        <v>18</v>
      </c>
    </row>
    <row r="15" spans="3:12" ht="31.5" customHeight="1">
      <c r="C15" s="2">
        <v>202202055</v>
      </c>
      <c r="D15" s="2" t="s">
        <v>31</v>
      </c>
      <c r="E15" s="2" t="s">
        <v>17</v>
      </c>
      <c r="F15" s="2">
        <v>27</v>
      </c>
      <c r="G15" s="2" t="s">
        <v>21</v>
      </c>
      <c r="H15" s="2" t="s">
        <v>21</v>
      </c>
      <c r="I15" s="2" t="s">
        <v>21</v>
      </c>
      <c r="J15" s="2" t="s">
        <v>21</v>
      </c>
      <c r="K15" s="2" t="s">
        <v>21</v>
      </c>
      <c r="L15" s="2" t="s">
        <v>18</v>
      </c>
    </row>
    <row r="16" spans="1:12" ht="31.5" customHeight="1">
      <c r="A16" s="2" t="s">
        <v>12</v>
      </c>
      <c r="B16" s="2">
        <v>1</v>
      </c>
      <c r="C16" s="2">
        <v>202202056</v>
      </c>
      <c r="D16" s="2" t="s">
        <v>32</v>
      </c>
      <c r="E16" s="2" t="s">
        <v>14</v>
      </c>
      <c r="F16" s="2">
        <v>31</v>
      </c>
      <c r="G16" s="2">
        <v>65</v>
      </c>
      <c r="H16" s="2">
        <f aca="true" t="shared" si="3" ref="H16:H22">G16*0.5</f>
        <v>32.5</v>
      </c>
      <c r="I16" s="2">
        <v>83.6</v>
      </c>
      <c r="J16" s="2">
        <f aca="true" t="shared" si="4" ref="J16:J22">I16*0.5</f>
        <v>41.8</v>
      </c>
      <c r="K16" s="2">
        <f aca="true" t="shared" si="5" ref="K16:K22">H16+J16</f>
        <v>74.3</v>
      </c>
      <c r="L16" s="2" t="s">
        <v>15</v>
      </c>
    </row>
    <row r="17" spans="1:12" ht="31.5" customHeight="1">
      <c r="A17" s="2" t="s">
        <v>12</v>
      </c>
      <c r="B17" s="2">
        <v>1</v>
      </c>
      <c r="C17" s="2">
        <v>202202057</v>
      </c>
      <c r="D17" s="2" t="s">
        <v>33</v>
      </c>
      <c r="E17" s="2" t="s">
        <v>14</v>
      </c>
      <c r="F17" s="2">
        <v>26</v>
      </c>
      <c r="G17" s="2">
        <v>87.5</v>
      </c>
      <c r="H17" s="2">
        <f t="shared" si="3"/>
        <v>43.75</v>
      </c>
      <c r="I17" s="2">
        <v>79.2</v>
      </c>
      <c r="J17" s="2">
        <f t="shared" si="4"/>
        <v>39.6</v>
      </c>
      <c r="K17" s="2">
        <f t="shared" si="5"/>
        <v>83.35</v>
      </c>
      <c r="L17" s="2" t="s">
        <v>15</v>
      </c>
    </row>
    <row r="18" spans="1:12" ht="31.5" customHeight="1">
      <c r="A18" s="2" t="s">
        <v>34</v>
      </c>
      <c r="B18" s="2">
        <v>1</v>
      </c>
      <c r="C18" s="2">
        <v>202202058</v>
      </c>
      <c r="D18" s="2" t="s">
        <v>35</v>
      </c>
      <c r="E18" s="2" t="s">
        <v>17</v>
      </c>
      <c r="F18" s="2">
        <v>25</v>
      </c>
      <c r="G18" s="2">
        <v>83</v>
      </c>
      <c r="H18" s="2">
        <f t="shared" si="3"/>
        <v>41.5</v>
      </c>
      <c r="I18" s="2">
        <v>78.6</v>
      </c>
      <c r="J18" s="2">
        <f t="shared" si="4"/>
        <v>39.3</v>
      </c>
      <c r="K18" s="2">
        <f t="shared" si="5"/>
        <v>80.8</v>
      </c>
      <c r="L18" s="2" t="s">
        <v>15</v>
      </c>
    </row>
    <row r="19" spans="1:12" s="1" customFormat="1" ht="31.5" customHeight="1">
      <c r="A19" s="2"/>
      <c r="B19" s="2"/>
      <c r="C19" s="2">
        <v>202202058</v>
      </c>
      <c r="D19" s="2" t="s">
        <v>36</v>
      </c>
      <c r="E19" s="2" t="s">
        <v>17</v>
      </c>
      <c r="F19" s="2">
        <v>25</v>
      </c>
      <c r="G19" s="2">
        <v>53</v>
      </c>
      <c r="H19" s="2">
        <f t="shared" si="3"/>
        <v>26.5</v>
      </c>
      <c r="I19" s="2">
        <v>79.2</v>
      </c>
      <c r="J19" s="2">
        <f t="shared" si="4"/>
        <v>39.6</v>
      </c>
      <c r="K19" s="2">
        <f t="shared" si="5"/>
        <v>66.1</v>
      </c>
      <c r="L19" s="2" t="s">
        <v>18</v>
      </c>
    </row>
    <row r="20" spans="1:12" ht="31.5" customHeight="1">
      <c r="A20" s="2" t="s">
        <v>37</v>
      </c>
      <c r="B20" s="2">
        <v>1</v>
      </c>
      <c r="C20" s="2">
        <v>202202059</v>
      </c>
      <c r="D20" s="2" t="s">
        <v>38</v>
      </c>
      <c r="E20" s="2" t="s">
        <v>14</v>
      </c>
      <c r="F20" s="2">
        <v>25</v>
      </c>
      <c r="G20" s="2">
        <v>92</v>
      </c>
      <c r="H20" s="2">
        <f t="shared" si="3"/>
        <v>46</v>
      </c>
      <c r="I20" s="2">
        <v>85.6</v>
      </c>
      <c r="J20" s="2">
        <f t="shared" si="4"/>
        <v>42.8</v>
      </c>
      <c r="K20" s="2">
        <f t="shared" si="5"/>
        <v>88.8</v>
      </c>
      <c r="L20" s="2" t="s">
        <v>15</v>
      </c>
    </row>
    <row r="21" spans="1:12" ht="31.5" customHeight="1">
      <c r="A21" s="2" t="s">
        <v>39</v>
      </c>
      <c r="B21" s="2">
        <v>1</v>
      </c>
      <c r="C21" s="2">
        <v>202202060</v>
      </c>
      <c r="D21" s="2" t="s">
        <v>40</v>
      </c>
      <c r="E21" s="2" t="s">
        <v>14</v>
      </c>
      <c r="F21" s="2">
        <v>26</v>
      </c>
      <c r="G21" s="2">
        <v>60</v>
      </c>
      <c r="H21" s="2">
        <f t="shared" si="3"/>
        <v>30</v>
      </c>
      <c r="I21" s="2">
        <v>84.6</v>
      </c>
      <c r="J21" s="2">
        <f t="shared" si="4"/>
        <v>42.3</v>
      </c>
      <c r="K21" s="2">
        <f t="shared" si="5"/>
        <v>72.3</v>
      </c>
      <c r="L21" s="2" t="s">
        <v>15</v>
      </c>
    </row>
    <row r="22" spans="3:12" ht="31.5" customHeight="1">
      <c r="C22" s="2">
        <v>202202060</v>
      </c>
      <c r="D22" s="2" t="s">
        <v>41</v>
      </c>
      <c r="E22" s="2" t="s">
        <v>14</v>
      </c>
      <c r="F22" s="2">
        <v>28</v>
      </c>
      <c r="G22" s="2">
        <v>60</v>
      </c>
      <c r="H22" s="2">
        <f t="shared" si="3"/>
        <v>30</v>
      </c>
      <c r="I22" s="2">
        <v>74</v>
      </c>
      <c r="J22" s="2">
        <f t="shared" si="4"/>
        <v>37</v>
      </c>
      <c r="K22" s="2">
        <f t="shared" si="5"/>
        <v>67</v>
      </c>
      <c r="L22" s="2" t="s">
        <v>18</v>
      </c>
    </row>
    <row r="23" spans="1:12" s="1" customFormat="1" ht="31.5" customHeight="1">
      <c r="A23" s="2" t="s">
        <v>42</v>
      </c>
      <c r="B23" s="2">
        <v>1</v>
      </c>
      <c r="C23" s="2">
        <v>202202062</v>
      </c>
      <c r="D23" s="2" t="s">
        <v>43</v>
      </c>
      <c r="E23" s="2" t="s">
        <v>17</v>
      </c>
      <c r="F23" s="2">
        <v>27</v>
      </c>
      <c r="G23" s="2" t="s">
        <v>21</v>
      </c>
      <c r="H23" s="2" t="s">
        <v>21</v>
      </c>
      <c r="I23" s="2" t="s">
        <v>21</v>
      </c>
      <c r="J23" s="2" t="s">
        <v>21</v>
      </c>
      <c r="K23" s="2" t="s">
        <v>21</v>
      </c>
      <c r="L23" s="2" t="s">
        <v>18</v>
      </c>
    </row>
    <row r="24" spans="1:12" ht="31.5" customHeight="1">
      <c r="A24" s="2" t="s">
        <v>44</v>
      </c>
      <c r="B24" s="2">
        <v>1</v>
      </c>
      <c r="C24" s="2">
        <v>202202065</v>
      </c>
      <c r="D24" s="2" t="s">
        <v>45</v>
      </c>
      <c r="E24" s="2" t="s">
        <v>17</v>
      </c>
      <c r="F24" s="2">
        <v>24</v>
      </c>
      <c r="G24" s="2">
        <v>86</v>
      </c>
      <c r="H24" s="2">
        <f>G24*0.5</f>
        <v>43</v>
      </c>
      <c r="I24" s="2">
        <v>78.6</v>
      </c>
      <c r="J24" s="2">
        <f>I24*0.5</f>
        <v>39.3</v>
      </c>
      <c r="K24" s="2">
        <f>H24+J24</f>
        <v>82.3</v>
      </c>
      <c r="L24" s="2" t="s">
        <v>15</v>
      </c>
    </row>
    <row r="25" spans="3:12" ht="31.5" customHeight="1">
      <c r="C25" s="2">
        <v>202202065</v>
      </c>
      <c r="D25" s="2" t="s">
        <v>46</v>
      </c>
      <c r="E25" s="2" t="s">
        <v>14</v>
      </c>
      <c r="F25" s="2">
        <v>28</v>
      </c>
      <c r="G25" s="2">
        <v>75</v>
      </c>
      <c r="H25" s="2">
        <f>G25*0.5</f>
        <v>37.5</v>
      </c>
      <c r="I25" s="2">
        <v>75.6</v>
      </c>
      <c r="J25" s="2">
        <f>I25*0.5</f>
        <v>37.8</v>
      </c>
      <c r="K25" s="2">
        <f>H25+J25</f>
        <v>75.3</v>
      </c>
      <c r="L25" s="2" t="s">
        <v>18</v>
      </c>
    </row>
    <row r="26" spans="1:12" ht="31.5" customHeight="1">
      <c r="A26" s="2" t="s">
        <v>47</v>
      </c>
      <c r="B26" s="2">
        <v>1</v>
      </c>
      <c r="C26" s="2">
        <v>202202066</v>
      </c>
      <c r="D26" s="2" t="s">
        <v>48</v>
      </c>
      <c r="E26" s="2" t="s">
        <v>14</v>
      </c>
      <c r="F26" s="2">
        <v>25</v>
      </c>
      <c r="G26" s="2">
        <v>66</v>
      </c>
      <c r="H26" s="2">
        <f>G26*0.5</f>
        <v>33</v>
      </c>
      <c r="I26" s="2">
        <v>78.8</v>
      </c>
      <c r="J26" s="2">
        <f>I26*0.5</f>
        <v>39.4</v>
      </c>
      <c r="K26" s="2">
        <f>H26+J26</f>
        <v>72.4</v>
      </c>
      <c r="L26" s="2" t="s">
        <v>15</v>
      </c>
    </row>
    <row r="27" spans="1:12" s="1" customFormat="1" ht="31.5" customHeight="1">
      <c r="A27" s="2"/>
      <c r="B27" s="2"/>
      <c r="C27" s="2">
        <v>202202066</v>
      </c>
      <c r="D27" s="2" t="s">
        <v>49</v>
      </c>
      <c r="E27" s="2" t="s">
        <v>14</v>
      </c>
      <c r="F27" s="2">
        <v>26</v>
      </c>
      <c r="G27" s="2" t="s">
        <v>21</v>
      </c>
      <c r="H27" s="2" t="s">
        <v>21</v>
      </c>
      <c r="I27" s="2" t="s">
        <v>21</v>
      </c>
      <c r="J27" s="2" t="s">
        <v>21</v>
      </c>
      <c r="K27" s="2" t="s">
        <v>21</v>
      </c>
      <c r="L27" s="2" t="s">
        <v>18</v>
      </c>
    </row>
    <row r="28" spans="1:12" ht="31.5" customHeight="1">
      <c r="A28" s="2" t="s">
        <v>47</v>
      </c>
      <c r="B28" s="2">
        <v>1</v>
      </c>
      <c r="C28" s="2">
        <v>202202067</v>
      </c>
      <c r="D28" s="2" t="s">
        <v>50</v>
      </c>
      <c r="E28" s="2" t="s">
        <v>14</v>
      </c>
      <c r="F28" s="2">
        <v>28</v>
      </c>
      <c r="G28" s="2">
        <v>65</v>
      </c>
      <c r="H28" s="2">
        <f>G28*0.5</f>
        <v>32.5</v>
      </c>
      <c r="I28" s="2">
        <v>86.8</v>
      </c>
      <c r="J28" s="2">
        <f>I28*0.5</f>
        <v>43.4</v>
      </c>
      <c r="K28" s="2">
        <f>H28+J28</f>
        <v>75.9</v>
      </c>
      <c r="L28" s="2" t="s">
        <v>15</v>
      </c>
    </row>
    <row r="29" spans="3:12" ht="31.5" customHeight="1">
      <c r="C29" s="2">
        <v>202202067</v>
      </c>
      <c r="D29" s="2" t="s">
        <v>51</v>
      </c>
      <c r="E29" s="2" t="s">
        <v>14</v>
      </c>
      <c r="F29" s="2">
        <v>33</v>
      </c>
      <c r="G29" s="2">
        <v>66.5</v>
      </c>
      <c r="H29" s="2">
        <f>G29*0.5</f>
        <v>33.25</v>
      </c>
      <c r="I29" s="2">
        <v>80.4</v>
      </c>
      <c r="J29" s="2">
        <f>I29*0.5</f>
        <v>40.2</v>
      </c>
      <c r="K29" s="2">
        <f>H29+J29</f>
        <v>73.45</v>
      </c>
      <c r="L29" s="2" t="s">
        <v>18</v>
      </c>
    </row>
    <row r="30" spans="3:12" ht="31.5" customHeight="1">
      <c r="C30" s="2">
        <v>202202067</v>
      </c>
      <c r="D30" s="2" t="s">
        <v>52</v>
      </c>
      <c r="E30" s="2" t="s">
        <v>14</v>
      </c>
      <c r="F30" s="2">
        <v>28</v>
      </c>
      <c r="G30" s="2">
        <v>57.5</v>
      </c>
      <c r="H30" s="2">
        <f>G30*0.5</f>
        <v>28.75</v>
      </c>
      <c r="I30" s="2">
        <v>86.6</v>
      </c>
      <c r="J30" s="2">
        <f>I30*0.5</f>
        <v>43.3</v>
      </c>
      <c r="K30" s="2">
        <f>H30+J30</f>
        <v>72.05</v>
      </c>
      <c r="L30" s="2" t="s">
        <v>18</v>
      </c>
    </row>
    <row r="31" spans="1:12" s="1" customFormat="1" ht="31.5" customHeight="1">
      <c r="A31" s="2"/>
      <c r="B31" s="2"/>
      <c r="C31" s="2">
        <v>202202067</v>
      </c>
      <c r="D31" s="2" t="s">
        <v>53</v>
      </c>
      <c r="E31" s="2" t="s">
        <v>14</v>
      </c>
      <c r="F31" s="2">
        <v>26</v>
      </c>
      <c r="G31" s="2" t="s">
        <v>21</v>
      </c>
      <c r="H31" s="2" t="s">
        <v>21</v>
      </c>
      <c r="I31" s="2" t="s">
        <v>21</v>
      </c>
      <c r="J31" s="2" t="s">
        <v>21</v>
      </c>
      <c r="K31" s="2" t="s">
        <v>21</v>
      </c>
      <c r="L31" s="2" t="s">
        <v>18</v>
      </c>
    </row>
    <row r="32" spans="3:12" ht="31.5" customHeight="1">
      <c r="C32" s="2">
        <v>202202067</v>
      </c>
      <c r="D32" s="2" t="s">
        <v>54</v>
      </c>
      <c r="E32" s="2" t="s">
        <v>14</v>
      </c>
      <c r="F32" s="2">
        <v>26</v>
      </c>
      <c r="G32" s="2" t="s">
        <v>21</v>
      </c>
      <c r="H32" s="2" t="s">
        <v>21</v>
      </c>
      <c r="I32" s="2" t="s">
        <v>21</v>
      </c>
      <c r="J32" s="2" t="s">
        <v>21</v>
      </c>
      <c r="K32" s="2" t="s">
        <v>21</v>
      </c>
      <c r="L32" s="2" t="s">
        <v>18</v>
      </c>
    </row>
    <row r="33" spans="3:12" ht="31.5" customHeight="1">
      <c r="C33" s="2">
        <v>202202067</v>
      </c>
      <c r="D33" s="2" t="s">
        <v>55</v>
      </c>
      <c r="E33" s="2" t="s">
        <v>14</v>
      </c>
      <c r="F33" s="2">
        <v>29</v>
      </c>
      <c r="G33" s="2" t="s">
        <v>21</v>
      </c>
      <c r="H33" s="2" t="s">
        <v>21</v>
      </c>
      <c r="I33" s="2" t="s">
        <v>21</v>
      </c>
      <c r="J33" s="2" t="s">
        <v>21</v>
      </c>
      <c r="K33" s="2" t="s">
        <v>21</v>
      </c>
      <c r="L33" s="2" t="s">
        <v>18</v>
      </c>
    </row>
    <row r="34" spans="1:12" ht="31.5" customHeight="1">
      <c r="A34" s="2" t="s">
        <v>47</v>
      </c>
      <c r="B34" s="2">
        <v>1</v>
      </c>
      <c r="C34" s="2">
        <v>202202068</v>
      </c>
      <c r="D34" s="2" t="s">
        <v>56</v>
      </c>
      <c r="E34" s="2" t="s">
        <v>14</v>
      </c>
      <c r="F34" s="2">
        <v>25</v>
      </c>
      <c r="G34" s="2">
        <v>60</v>
      </c>
      <c r="H34" s="2">
        <f>G34*0.5</f>
        <v>30</v>
      </c>
      <c r="I34" s="2">
        <v>77.4</v>
      </c>
      <c r="J34" s="2">
        <f>I34*0.5</f>
        <v>38.7</v>
      </c>
      <c r="K34" s="2">
        <f>H34+J34</f>
        <v>68.7</v>
      </c>
      <c r="L34" s="2" t="s">
        <v>15</v>
      </c>
    </row>
    <row r="35" spans="1:12" s="1" customFormat="1" ht="31.5" customHeight="1">
      <c r="A35" s="2"/>
      <c r="B35" s="2"/>
      <c r="C35" s="2">
        <v>202202068</v>
      </c>
      <c r="D35" s="2" t="s">
        <v>57</v>
      </c>
      <c r="E35" s="2" t="s">
        <v>14</v>
      </c>
      <c r="F35" s="2">
        <v>26</v>
      </c>
      <c r="G35" s="2" t="s">
        <v>21</v>
      </c>
      <c r="H35" s="2" t="s">
        <v>21</v>
      </c>
      <c r="I35" s="2" t="s">
        <v>21</v>
      </c>
      <c r="J35" s="2" t="s">
        <v>21</v>
      </c>
      <c r="K35" s="2" t="s">
        <v>21</v>
      </c>
      <c r="L35" s="2" t="s">
        <v>18</v>
      </c>
    </row>
    <row r="36" spans="1:12" ht="31.5" customHeight="1">
      <c r="A36" s="2" t="s">
        <v>47</v>
      </c>
      <c r="B36" s="2">
        <v>1</v>
      </c>
      <c r="C36" s="2">
        <v>202202069</v>
      </c>
      <c r="D36" s="2" t="s">
        <v>58</v>
      </c>
      <c r="E36" s="2" t="s">
        <v>14</v>
      </c>
      <c r="F36" s="2">
        <v>25</v>
      </c>
      <c r="G36" s="2">
        <v>70</v>
      </c>
      <c r="H36" s="2">
        <f>G36*0.5</f>
        <v>35</v>
      </c>
      <c r="I36" s="2">
        <v>87.4</v>
      </c>
      <c r="J36" s="2">
        <f>I36*0.5</f>
        <v>43.7</v>
      </c>
      <c r="K36" s="2">
        <f>H36+J36</f>
        <v>78.7</v>
      </c>
      <c r="L36" s="2" t="s">
        <v>15</v>
      </c>
    </row>
    <row r="37" spans="1:12" ht="31.5" customHeight="1">
      <c r="A37" s="2" t="s">
        <v>47</v>
      </c>
      <c r="B37" s="2">
        <v>1</v>
      </c>
      <c r="C37" s="2">
        <v>202202070</v>
      </c>
      <c r="D37" s="2" t="s">
        <v>59</v>
      </c>
      <c r="E37" s="2" t="s">
        <v>17</v>
      </c>
      <c r="F37" s="2">
        <v>26</v>
      </c>
      <c r="G37" s="2">
        <v>58</v>
      </c>
      <c r="H37" s="2">
        <f>G37*0.5</f>
        <v>29</v>
      </c>
      <c r="I37" s="2">
        <v>85.4</v>
      </c>
      <c r="J37" s="2">
        <f>I37*0.5</f>
        <v>42.7</v>
      </c>
      <c r="K37" s="2">
        <f>H37+J37</f>
        <v>71.7</v>
      </c>
      <c r="L37" s="2" t="s">
        <v>15</v>
      </c>
    </row>
    <row r="38" spans="3:12" ht="31.5" customHeight="1">
      <c r="C38" s="2">
        <v>202202070</v>
      </c>
      <c r="D38" s="2" t="s">
        <v>60</v>
      </c>
      <c r="E38" s="2" t="s">
        <v>14</v>
      </c>
      <c r="F38" s="2">
        <v>25</v>
      </c>
      <c r="G38" s="2">
        <v>53</v>
      </c>
      <c r="H38" s="2">
        <f>G38*0.5</f>
        <v>26.5</v>
      </c>
      <c r="I38" s="2">
        <v>83.8</v>
      </c>
      <c r="J38" s="2">
        <f>I38*0.5</f>
        <v>41.9</v>
      </c>
      <c r="K38" s="2">
        <f>H38+J38</f>
        <v>68.4</v>
      </c>
      <c r="L38" s="2" t="s">
        <v>18</v>
      </c>
    </row>
    <row r="39" spans="1:12" s="1" customFormat="1" ht="31.5" customHeight="1">
      <c r="A39" s="2"/>
      <c r="B39" s="2"/>
      <c r="C39" s="2">
        <v>202202070</v>
      </c>
      <c r="D39" s="2" t="s">
        <v>61</v>
      </c>
      <c r="E39" s="2" t="s">
        <v>14</v>
      </c>
      <c r="F39" s="2">
        <v>29</v>
      </c>
      <c r="G39" s="2">
        <v>52</v>
      </c>
      <c r="H39" s="2">
        <f>G39*0.5</f>
        <v>26</v>
      </c>
      <c r="I39" s="2">
        <v>82.4</v>
      </c>
      <c r="J39" s="2">
        <f>I39*0.5</f>
        <v>41.2</v>
      </c>
      <c r="K39" s="2">
        <f>H39+J39</f>
        <v>67.2</v>
      </c>
      <c r="L39" s="2" t="s">
        <v>18</v>
      </c>
    </row>
    <row r="40" spans="3:12" ht="31.5" customHeight="1">
      <c r="C40" s="2">
        <v>202202070</v>
      </c>
      <c r="D40" s="2" t="s">
        <v>62</v>
      </c>
      <c r="E40" s="2" t="s">
        <v>14</v>
      </c>
      <c r="F40" s="2">
        <v>25</v>
      </c>
      <c r="G40" s="2">
        <v>34</v>
      </c>
      <c r="H40" s="2">
        <f>G40*0.5</f>
        <v>17</v>
      </c>
      <c r="I40" s="2">
        <v>85.8</v>
      </c>
      <c r="J40" s="2">
        <f>I40*0.5</f>
        <v>42.9</v>
      </c>
      <c r="K40" s="2">
        <f>H40+J40</f>
        <v>59.9</v>
      </c>
      <c r="L40" s="2" t="s">
        <v>18</v>
      </c>
    </row>
    <row r="41" spans="3:12" ht="31.5" customHeight="1">
      <c r="C41" s="2">
        <v>202202070</v>
      </c>
      <c r="D41" s="2" t="s">
        <v>63</v>
      </c>
      <c r="E41" s="2" t="s">
        <v>17</v>
      </c>
      <c r="F41" s="2">
        <v>27</v>
      </c>
      <c r="G41" s="2" t="s">
        <v>21</v>
      </c>
      <c r="H41" s="2" t="s">
        <v>21</v>
      </c>
      <c r="I41" s="2" t="s">
        <v>21</v>
      </c>
      <c r="J41" s="2" t="s">
        <v>21</v>
      </c>
      <c r="K41" s="2" t="s">
        <v>21</v>
      </c>
      <c r="L41" s="2" t="s">
        <v>18</v>
      </c>
    </row>
    <row r="42" spans="1:12" ht="31.5" customHeight="1">
      <c r="A42" s="2" t="s">
        <v>64</v>
      </c>
      <c r="B42" s="2">
        <v>1</v>
      </c>
      <c r="C42" s="2">
        <v>202202071</v>
      </c>
      <c r="D42" s="2" t="s">
        <v>65</v>
      </c>
      <c r="E42" s="2" t="s">
        <v>17</v>
      </c>
      <c r="F42" s="2">
        <v>29</v>
      </c>
      <c r="G42" s="2">
        <v>90.5</v>
      </c>
      <c r="H42" s="2">
        <f>G42*0.5</f>
        <v>45.25</v>
      </c>
      <c r="I42" s="2">
        <v>82.2</v>
      </c>
      <c r="J42" s="2">
        <f>I42*0.5</f>
        <v>41.1</v>
      </c>
      <c r="K42" s="2">
        <f>H42+J42</f>
        <v>86.35</v>
      </c>
      <c r="L42" s="2" t="s">
        <v>15</v>
      </c>
    </row>
    <row r="43" spans="3:12" ht="31.5" customHeight="1">
      <c r="C43" s="2">
        <v>202202071</v>
      </c>
      <c r="D43" s="2" t="s">
        <v>66</v>
      </c>
      <c r="E43" s="2" t="s">
        <v>17</v>
      </c>
      <c r="F43" s="2">
        <v>27</v>
      </c>
      <c r="G43" s="2">
        <v>88</v>
      </c>
      <c r="H43" s="2">
        <f>G43*0.5</f>
        <v>44</v>
      </c>
      <c r="I43" s="2">
        <v>75.6</v>
      </c>
      <c r="J43" s="2">
        <f>I43*0.5</f>
        <v>37.8</v>
      </c>
      <c r="K43" s="2">
        <f>H43+J43</f>
        <v>81.8</v>
      </c>
      <c r="L43" s="2" t="s">
        <v>18</v>
      </c>
    </row>
    <row r="44" spans="1:12" s="1" customFormat="1" ht="31.5" customHeight="1">
      <c r="A44" s="2"/>
      <c r="B44" s="2"/>
      <c r="C44" s="2">
        <v>202202071</v>
      </c>
      <c r="D44" s="2" t="s">
        <v>67</v>
      </c>
      <c r="E44" s="2" t="s">
        <v>17</v>
      </c>
      <c r="F44" s="2">
        <v>26</v>
      </c>
      <c r="G44" s="2" t="s">
        <v>21</v>
      </c>
      <c r="H44" s="2" t="s">
        <v>21</v>
      </c>
      <c r="I44" s="2" t="s">
        <v>21</v>
      </c>
      <c r="J44" s="2" t="s">
        <v>21</v>
      </c>
      <c r="K44" s="2" t="s">
        <v>21</v>
      </c>
      <c r="L44" s="2" t="s">
        <v>18</v>
      </c>
    </row>
    <row r="45" spans="1:12" ht="31.5" customHeight="1">
      <c r="A45" s="2" t="s">
        <v>68</v>
      </c>
      <c r="B45" s="2">
        <v>1</v>
      </c>
      <c r="C45" s="2">
        <v>202202072</v>
      </c>
      <c r="D45" s="2" t="s">
        <v>69</v>
      </c>
      <c r="E45" s="2" t="s">
        <v>17</v>
      </c>
      <c r="F45" s="2">
        <v>27</v>
      </c>
      <c r="G45" s="2">
        <v>50</v>
      </c>
      <c r="H45" s="2">
        <f aca="true" t="shared" si="6" ref="H45:H51">G45*0.5</f>
        <v>25</v>
      </c>
      <c r="I45" s="2">
        <v>85.2</v>
      </c>
      <c r="J45" s="2">
        <f aca="true" t="shared" si="7" ref="J45:J51">I45*0.5</f>
        <v>42.6</v>
      </c>
      <c r="K45" s="2">
        <f aca="true" t="shared" si="8" ref="K45:K51">H45+J45</f>
        <v>67.6</v>
      </c>
      <c r="L45" s="2" t="s">
        <v>15</v>
      </c>
    </row>
    <row r="46" spans="1:12" ht="31.5" customHeight="1">
      <c r="A46" s="2" t="s">
        <v>70</v>
      </c>
      <c r="B46" s="2">
        <v>1</v>
      </c>
      <c r="C46" s="2">
        <v>202202073</v>
      </c>
      <c r="D46" s="2" t="s">
        <v>71</v>
      </c>
      <c r="E46" s="2" t="s">
        <v>17</v>
      </c>
      <c r="F46" s="2">
        <v>27</v>
      </c>
      <c r="G46" s="2">
        <v>90</v>
      </c>
      <c r="H46" s="2">
        <f t="shared" si="6"/>
        <v>45</v>
      </c>
      <c r="I46" s="2">
        <v>83.6</v>
      </c>
      <c r="J46" s="2">
        <f t="shared" si="7"/>
        <v>41.8</v>
      </c>
      <c r="K46" s="2">
        <f t="shared" si="8"/>
        <v>86.8</v>
      </c>
      <c r="L46" s="2" t="s">
        <v>15</v>
      </c>
    </row>
    <row r="47" spans="3:12" ht="31.5" customHeight="1">
      <c r="C47" s="2">
        <v>202202073</v>
      </c>
      <c r="D47" s="2" t="s">
        <v>72</v>
      </c>
      <c r="E47" s="2" t="s">
        <v>17</v>
      </c>
      <c r="F47" s="2">
        <v>26</v>
      </c>
      <c r="G47" s="2">
        <v>88</v>
      </c>
      <c r="H47" s="2">
        <f t="shared" si="6"/>
        <v>44</v>
      </c>
      <c r="I47" s="2">
        <v>80.4</v>
      </c>
      <c r="J47" s="2">
        <f t="shared" si="7"/>
        <v>40.2</v>
      </c>
      <c r="K47" s="2">
        <f t="shared" si="8"/>
        <v>84.2</v>
      </c>
      <c r="L47" s="2" t="s">
        <v>18</v>
      </c>
    </row>
    <row r="48" spans="1:12" s="1" customFormat="1" ht="31.5" customHeight="1">
      <c r="A48" s="2"/>
      <c r="B48" s="2"/>
      <c r="C48" s="2">
        <v>202202073</v>
      </c>
      <c r="D48" s="2" t="s">
        <v>73</v>
      </c>
      <c r="E48" s="2" t="s">
        <v>17</v>
      </c>
      <c r="F48" s="2">
        <v>26</v>
      </c>
      <c r="G48" s="2">
        <v>75</v>
      </c>
      <c r="H48" s="2">
        <f t="shared" si="6"/>
        <v>37.5</v>
      </c>
      <c r="I48" s="2">
        <v>85</v>
      </c>
      <c r="J48" s="2">
        <f t="shared" si="7"/>
        <v>42.5</v>
      </c>
      <c r="K48" s="2">
        <f t="shared" si="8"/>
        <v>80</v>
      </c>
      <c r="L48" s="2" t="s">
        <v>18</v>
      </c>
    </row>
    <row r="49" spans="3:12" ht="31.5" customHeight="1">
      <c r="C49" s="2">
        <v>202202073</v>
      </c>
      <c r="D49" s="2" t="s">
        <v>74</v>
      </c>
      <c r="E49" s="2" t="s">
        <v>14</v>
      </c>
      <c r="F49" s="2">
        <v>28</v>
      </c>
      <c r="G49" s="2">
        <v>70</v>
      </c>
      <c r="H49" s="2">
        <f t="shared" si="6"/>
        <v>35</v>
      </c>
      <c r="I49" s="2">
        <v>78.4</v>
      </c>
      <c r="J49" s="2">
        <f t="shared" si="7"/>
        <v>39.2</v>
      </c>
      <c r="K49" s="2">
        <f t="shared" si="8"/>
        <v>74.2</v>
      </c>
      <c r="L49" s="2" t="s">
        <v>18</v>
      </c>
    </row>
    <row r="50" spans="1:12" s="1" customFormat="1" ht="31.5" customHeight="1">
      <c r="A50" s="2"/>
      <c r="B50" s="2"/>
      <c r="C50" s="2">
        <v>202202073</v>
      </c>
      <c r="D50" s="2" t="s">
        <v>75</v>
      </c>
      <c r="E50" s="2" t="s">
        <v>17</v>
      </c>
      <c r="F50" s="2">
        <v>27</v>
      </c>
      <c r="G50" s="2">
        <v>65</v>
      </c>
      <c r="H50" s="2">
        <f t="shared" si="6"/>
        <v>32.5</v>
      </c>
      <c r="I50" s="2">
        <v>79.4</v>
      </c>
      <c r="J50" s="2">
        <f t="shared" si="7"/>
        <v>39.7</v>
      </c>
      <c r="K50" s="2">
        <f t="shared" si="8"/>
        <v>72.2</v>
      </c>
      <c r="L50" s="2" t="s">
        <v>18</v>
      </c>
    </row>
    <row r="51" spans="1:12" s="1" customFormat="1" ht="31.5" customHeight="1">
      <c r="A51" s="2"/>
      <c r="B51" s="2"/>
      <c r="C51" s="2">
        <v>202202073</v>
      </c>
      <c r="D51" s="2" t="s">
        <v>76</v>
      </c>
      <c r="E51" s="2" t="s">
        <v>17</v>
      </c>
      <c r="F51" s="2">
        <v>26</v>
      </c>
      <c r="G51" s="2">
        <v>42</v>
      </c>
      <c r="H51" s="2">
        <f t="shared" si="6"/>
        <v>21</v>
      </c>
      <c r="I51" s="2">
        <v>84</v>
      </c>
      <c r="J51" s="2">
        <f t="shared" si="7"/>
        <v>42</v>
      </c>
      <c r="K51" s="2">
        <f t="shared" si="8"/>
        <v>63</v>
      </c>
      <c r="L51" s="2" t="s">
        <v>18</v>
      </c>
    </row>
    <row r="52" spans="3:12" ht="31.5" customHeight="1">
      <c r="C52" s="2">
        <v>202202073</v>
      </c>
      <c r="D52" s="2" t="s">
        <v>77</v>
      </c>
      <c r="E52" s="2" t="s">
        <v>17</v>
      </c>
      <c r="F52" s="2">
        <v>26</v>
      </c>
      <c r="G52" s="2" t="s">
        <v>21</v>
      </c>
      <c r="H52" s="2" t="s">
        <v>21</v>
      </c>
      <c r="I52" s="2" t="s">
        <v>21</v>
      </c>
      <c r="J52" s="2" t="s">
        <v>21</v>
      </c>
      <c r="K52" s="2" t="s">
        <v>21</v>
      </c>
      <c r="L52" s="2" t="s">
        <v>18</v>
      </c>
    </row>
    <row r="53" spans="3:12" ht="31.5" customHeight="1">
      <c r="C53" s="2">
        <v>202202073</v>
      </c>
      <c r="D53" s="2" t="s">
        <v>78</v>
      </c>
      <c r="E53" s="2" t="s">
        <v>17</v>
      </c>
      <c r="F53" s="2">
        <v>26</v>
      </c>
      <c r="G53" s="2" t="s">
        <v>21</v>
      </c>
      <c r="H53" s="2" t="s">
        <v>21</v>
      </c>
      <c r="I53" s="2" t="s">
        <v>21</v>
      </c>
      <c r="J53" s="2" t="s">
        <v>21</v>
      </c>
      <c r="K53" s="2" t="s">
        <v>21</v>
      </c>
      <c r="L53" s="2" t="s">
        <v>18</v>
      </c>
    </row>
    <row r="54" spans="3:12" ht="31.5" customHeight="1">
      <c r="C54" s="2">
        <v>202202073</v>
      </c>
      <c r="D54" s="2" t="s">
        <v>79</v>
      </c>
      <c r="E54" s="2" t="s">
        <v>17</v>
      </c>
      <c r="F54" s="2">
        <v>25</v>
      </c>
      <c r="G54" s="2" t="s">
        <v>21</v>
      </c>
      <c r="H54" s="2" t="s">
        <v>21</v>
      </c>
      <c r="I54" s="2" t="s">
        <v>21</v>
      </c>
      <c r="J54" s="2" t="s">
        <v>21</v>
      </c>
      <c r="K54" s="2" t="s">
        <v>21</v>
      </c>
      <c r="L54" s="2" t="s">
        <v>18</v>
      </c>
    </row>
    <row r="55" spans="3:12" ht="31.5" customHeight="1">
      <c r="C55" s="2">
        <v>202202073</v>
      </c>
      <c r="D55" s="2" t="s">
        <v>80</v>
      </c>
      <c r="E55" s="2" t="s">
        <v>14</v>
      </c>
      <c r="F55" s="2">
        <v>26</v>
      </c>
      <c r="G55" s="2" t="s">
        <v>21</v>
      </c>
      <c r="H55" s="2" t="s">
        <v>21</v>
      </c>
      <c r="I55" s="2" t="s">
        <v>21</v>
      </c>
      <c r="J55" s="2" t="s">
        <v>21</v>
      </c>
      <c r="K55" s="2" t="s">
        <v>21</v>
      </c>
      <c r="L55" s="2" t="s">
        <v>18</v>
      </c>
    </row>
    <row r="56" spans="3:12" ht="31.5" customHeight="1">
      <c r="C56" s="2">
        <v>202202073</v>
      </c>
      <c r="D56" s="2" t="s">
        <v>81</v>
      </c>
      <c r="E56" s="2" t="s">
        <v>17</v>
      </c>
      <c r="F56" s="2">
        <v>26</v>
      </c>
      <c r="G56" s="2" t="s">
        <v>21</v>
      </c>
      <c r="H56" s="2" t="s">
        <v>21</v>
      </c>
      <c r="I56" s="2" t="s">
        <v>21</v>
      </c>
      <c r="J56" s="2" t="s">
        <v>21</v>
      </c>
      <c r="K56" s="2" t="s">
        <v>21</v>
      </c>
      <c r="L56" s="2" t="s">
        <v>18</v>
      </c>
    </row>
    <row r="57" spans="1:12" s="1" customFormat="1" ht="31.5" customHeight="1">
      <c r="A57" s="2" t="s">
        <v>82</v>
      </c>
      <c r="B57" s="2">
        <v>1</v>
      </c>
      <c r="C57" s="2">
        <v>202202074</v>
      </c>
      <c r="D57" s="2" t="s">
        <v>83</v>
      </c>
      <c r="E57" s="2" t="s">
        <v>17</v>
      </c>
      <c r="F57" s="2">
        <v>28</v>
      </c>
      <c r="G57" s="2" t="s">
        <v>21</v>
      </c>
      <c r="H57" s="2" t="s">
        <v>21</v>
      </c>
      <c r="I57" s="2" t="s">
        <v>21</v>
      </c>
      <c r="J57" s="2" t="s">
        <v>21</v>
      </c>
      <c r="K57" s="2" t="s">
        <v>21</v>
      </c>
      <c r="L57" s="2" t="s">
        <v>18</v>
      </c>
    </row>
    <row r="58" spans="1:12" s="1" customFormat="1" ht="31.5" customHeight="1">
      <c r="A58" s="2" t="s">
        <v>84</v>
      </c>
      <c r="B58" s="2">
        <v>1</v>
      </c>
      <c r="C58" s="2">
        <v>202202075</v>
      </c>
      <c r="D58" s="2" t="s">
        <v>85</v>
      </c>
      <c r="E58" s="2" t="s">
        <v>14</v>
      </c>
      <c r="F58" s="2">
        <v>25</v>
      </c>
      <c r="G58" s="2" t="s">
        <v>21</v>
      </c>
      <c r="H58" s="2" t="s">
        <v>21</v>
      </c>
      <c r="I58" s="2" t="s">
        <v>21</v>
      </c>
      <c r="J58" s="2" t="s">
        <v>21</v>
      </c>
      <c r="K58" s="2" t="s">
        <v>21</v>
      </c>
      <c r="L58" s="2" t="s">
        <v>18</v>
      </c>
    </row>
    <row r="59" spans="1:12" ht="31.5" customHeight="1">
      <c r="A59" s="2" t="s">
        <v>86</v>
      </c>
      <c r="B59" s="2">
        <v>1</v>
      </c>
      <c r="C59" s="2">
        <v>202202076</v>
      </c>
      <c r="D59" s="2" t="s">
        <v>87</v>
      </c>
      <c r="E59" s="2" t="s">
        <v>14</v>
      </c>
      <c r="F59" s="2">
        <v>25</v>
      </c>
      <c r="G59" s="2">
        <v>80</v>
      </c>
      <c r="H59" s="2">
        <f>G59*0.5</f>
        <v>40</v>
      </c>
      <c r="I59" s="2">
        <v>81.8</v>
      </c>
      <c r="J59" s="2">
        <f>I59*0.5</f>
        <v>40.9</v>
      </c>
      <c r="K59" s="2">
        <f>H59+J59</f>
        <v>80.9</v>
      </c>
      <c r="L59" s="2" t="s">
        <v>15</v>
      </c>
    </row>
    <row r="60" spans="1:12" s="1" customFormat="1" ht="31.5" customHeight="1">
      <c r="A60" s="2" t="s">
        <v>88</v>
      </c>
      <c r="B60" s="2">
        <v>1</v>
      </c>
      <c r="C60" s="2">
        <v>202202077</v>
      </c>
      <c r="D60" s="2" t="s">
        <v>89</v>
      </c>
      <c r="E60" s="2" t="s">
        <v>17</v>
      </c>
      <c r="F60" s="2">
        <v>25</v>
      </c>
      <c r="G60" s="2" t="s">
        <v>21</v>
      </c>
      <c r="H60" s="2" t="s">
        <v>21</v>
      </c>
      <c r="I60" s="2" t="s">
        <v>21</v>
      </c>
      <c r="J60" s="2" t="s">
        <v>21</v>
      </c>
      <c r="K60" s="2" t="s">
        <v>21</v>
      </c>
      <c r="L60" s="2" t="s">
        <v>18</v>
      </c>
    </row>
    <row r="61" spans="1:12" s="1" customFormat="1" ht="31.5" customHeight="1">
      <c r="A61" s="2"/>
      <c r="B61" s="2"/>
      <c r="C61" s="2">
        <v>202202077</v>
      </c>
      <c r="D61" s="2" t="s">
        <v>90</v>
      </c>
      <c r="E61" s="2" t="s">
        <v>17</v>
      </c>
      <c r="F61" s="2">
        <v>25</v>
      </c>
      <c r="G61" s="2" t="s">
        <v>21</v>
      </c>
      <c r="H61" s="2" t="s">
        <v>21</v>
      </c>
      <c r="I61" s="2" t="s">
        <v>21</v>
      </c>
      <c r="J61" s="2" t="s">
        <v>21</v>
      </c>
      <c r="K61" s="2" t="s">
        <v>21</v>
      </c>
      <c r="L61" s="2" t="s">
        <v>18</v>
      </c>
    </row>
    <row r="62" spans="3:12" ht="31.5" customHeight="1">
      <c r="C62" s="2">
        <v>202202077</v>
      </c>
      <c r="D62" s="2" t="s">
        <v>91</v>
      </c>
      <c r="E62" s="2" t="s">
        <v>17</v>
      </c>
      <c r="F62" s="2">
        <v>26</v>
      </c>
      <c r="G62" s="2" t="s">
        <v>21</v>
      </c>
      <c r="H62" s="2" t="s">
        <v>21</v>
      </c>
      <c r="I62" s="2" t="s">
        <v>21</v>
      </c>
      <c r="J62" s="2" t="s">
        <v>21</v>
      </c>
      <c r="K62" s="2" t="s">
        <v>21</v>
      </c>
      <c r="L62" s="2" t="s">
        <v>18</v>
      </c>
    </row>
  </sheetData>
  <sheetProtection/>
  <autoFilter ref="A1:L62"/>
  <mergeCells count="24">
    <mergeCell ref="A2:A5"/>
    <mergeCell ref="A6:A15"/>
    <mergeCell ref="A18:A19"/>
    <mergeCell ref="A21:A22"/>
    <mergeCell ref="A24:A25"/>
    <mergeCell ref="A26:A27"/>
    <mergeCell ref="A28:A33"/>
    <mergeCell ref="A34:A35"/>
    <mergeCell ref="A37:A41"/>
    <mergeCell ref="A42:A44"/>
    <mergeCell ref="A46:A56"/>
    <mergeCell ref="A60:A62"/>
    <mergeCell ref="B2:B5"/>
    <mergeCell ref="B6:B15"/>
    <mergeCell ref="B18:B19"/>
    <mergeCell ref="B21:B22"/>
    <mergeCell ref="B24:B25"/>
    <mergeCell ref="B26:B27"/>
    <mergeCell ref="B28:B33"/>
    <mergeCell ref="B34:B35"/>
    <mergeCell ref="B37:B41"/>
    <mergeCell ref="B42:B44"/>
    <mergeCell ref="B46:B56"/>
    <mergeCell ref="B60:B62"/>
  </mergeCells>
  <printOptions gridLines="1"/>
  <pageMargins left="0.5506944444444445" right="0.5506944444444445" top="1.1020833333333333" bottom="0.4722222222222222" header="0.5" footer="0.5"/>
  <pageSetup horizontalDpi="600" verticalDpi="600" orientation="portrait" paperSize="9"/>
  <headerFooter>
    <oddHeader>&amp;C&amp;16&amp;B2022年下半年汉中市中心医院公开招聘高层次人才总成绩及进入体检人员名单</oddHead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清逸1384606742</cp:lastModifiedBy>
  <dcterms:created xsi:type="dcterms:W3CDTF">2021-04-27T07:01:18Z</dcterms:created>
  <dcterms:modified xsi:type="dcterms:W3CDTF">2022-12-28T10:17:10Z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857C9C86F6E54E0DAAE299A6EB7DBC0E</vt:lpwstr>
  </property>
  <property fmtid="{D5CDD505-2E9C-101B-9397-08002B2CF9AE}" pid="4" name="KSOProductBuildV">
    <vt:lpwstr>2052-11.1.0.12980</vt:lpwstr>
  </property>
  <property fmtid="{D5CDD505-2E9C-101B-9397-08002B2CF9AE}" pid="5" name="KSOReadingLayo">
    <vt:bool>true</vt:bool>
  </property>
</Properties>
</file>