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firstSheet="2"/>
  </bookViews>
  <sheets>
    <sheet name="Sheet1 (2)" sheetId="4" r:id="rId1"/>
    <sheet name="Sheet2" sheetId="2" r:id="rId2"/>
  </sheets>
  <definedNames>
    <definedName name="_xlnm.Print_Titles" localSheetId="0">'Sheet1 (2)'!$2:$2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<sst xmlns="http://schemas.openxmlformats.org/spreadsheetml/2006/main" count="388" uniqueCount="193">
  <si>
    <t>南郑区2024年义务教育学校情况统计</t>
  </si>
  <si>
    <t>序号</t>
  </si>
  <si>
    <t>学校名称</t>
  </si>
  <si>
    <t>办学性质</t>
  </si>
  <si>
    <t>学校类型（小学/初中/九年制）</t>
  </si>
  <si>
    <t>学校地址</t>
  </si>
  <si>
    <t>2024年招生计划</t>
  </si>
  <si>
    <t>2024年录取人数</t>
  </si>
  <si>
    <t>汉中市南郑区碑坝中学</t>
  </si>
  <si>
    <t>公办</t>
  </si>
  <si>
    <t>初级中学</t>
  </si>
  <si>
    <t>汉中市南郑区碑坝镇碑坝社区</t>
  </si>
  <si>
    <t>汉中市南郑区高台镇初级中学</t>
  </si>
  <si>
    <t>汉中市南郑区高台镇高台社区</t>
  </si>
  <si>
    <t>汉中市南郑区城关第一中学</t>
  </si>
  <si>
    <t>汉中市南郑区汉山街道办城北社区</t>
  </si>
  <si>
    <t>汉中市南郑区汉山初级中学</t>
  </si>
  <si>
    <t>汉中市南郑区汉山街道办草堰村</t>
  </si>
  <si>
    <t>汉中市南郑区红庙镇初级中学</t>
  </si>
  <si>
    <t>汉中市南郑区红庙镇红庙社区</t>
  </si>
  <si>
    <t>汉中市南郑区塘坎中学</t>
  </si>
  <si>
    <t>汉中市南郑区胡家营镇塘坎村</t>
  </si>
  <si>
    <t>汉中市南郑区黄官中学</t>
  </si>
  <si>
    <t>汉中市南郑区黄官镇黄官社区</t>
  </si>
  <si>
    <t>汉中市南郑区濂水镇初级中学</t>
  </si>
  <si>
    <t>汉中市南郑区濂水镇濂水村</t>
  </si>
  <si>
    <t>汉中市东辰初级中学</t>
  </si>
  <si>
    <t>汉中市南郑区梁山镇梁山社区</t>
  </si>
  <si>
    <t>汉中市南郑区铁佛中学</t>
  </si>
  <si>
    <t>汉中市南郑区梁山镇岭岗村</t>
  </si>
  <si>
    <t>汉中市南郑区南海中学</t>
  </si>
  <si>
    <t>汉中市南郑区牟家坝镇幸福桥村</t>
  </si>
  <si>
    <t>汉中市南郑区青树镇初级中学</t>
  </si>
  <si>
    <t>汉中市南郑区青树镇青树村</t>
  </si>
  <si>
    <t>汉中市南郑区圣水镇初级中学</t>
  </si>
  <si>
    <t>汉中市南郑区圣水镇山口村</t>
  </si>
  <si>
    <t>汉中市南郑区湘水镇初级中学</t>
  </si>
  <si>
    <t>汉中市南郑区湘水镇湘水村</t>
  </si>
  <si>
    <t>汉中市南郑区协税镇初级中学</t>
  </si>
  <si>
    <t>汉中市南郑区协税镇协税村</t>
  </si>
  <si>
    <t>汉中市南郑区新集中学</t>
  </si>
  <si>
    <t>汉中市南郑区新集镇西关社区</t>
  </si>
  <si>
    <t>汉中市南郑区阳春初级中学</t>
  </si>
  <si>
    <t>汉中市南郑区阳春镇阳光村</t>
  </si>
  <si>
    <t>汉中市南郑区中所中学</t>
  </si>
  <si>
    <t>汉中市南郑区中所营街道办中所营村</t>
  </si>
  <si>
    <t>汉中市南郑区76号学校</t>
  </si>
  <si>
    <t>九年制学校</t>
  </si>
  <si>
    <t>汉中市南郑区大河坎镇大河坎社区</t>
  </si>
  <si>
    <t>汉中市南郑区大河坎九年制学校</t>
  </si>
  <si>
    <t>汉中市南郑区大河坎镇渔营社区</t>
  </si>
  <si>
    <t>汉中市南郑区歇马九年制学校</t>
  </si>
  <si>
    <t>汉中市南郑区大河坎镇歇马店村</t>
  </si>
  <si>
    <t>汉中市龙岗学校</t>
  </si>
  <si>
    <t>民办</t>
  </si>
  <si>
    <t>汉中市南郑区大河坎镇艺苑社区</t>
  </si>
  <si>
    <t>汉中市南郑区法镇九年制学校</t>
  </si>
  <si>
    <t>汉中市南郑区法镇梓橦村</t>
  </si>
  <si>
    <t>汉中市南郑区福成镇九年制学校</t>
  </si>
  <si>
    <t>汉中市南郑区福成镇程家坝村</t>
  </si>
  <si>
    <t>汉中市南郑区喜神九年制学校</t>
  </si>
  <si>
    <t>汉中市南郑区红庙镇喜神坝村</t>
  </si>
  <si>
    <t>汉中市南郑区黎坪镇九年制学校</t>
  </si>
  <si>
    <t>汉中市南郑区黎坪镇元坝社区</t>
  </si>
  <si>
    <t>汉中市南郑区铁峪九年制学校</t>
  </si>
  <si>
    <t>汉中市南郑区新集镇岳岭村</t>
  </si>
  <si>
    <t>汉中市南郑区莲花九年制学校</t>
  </si>
  <si>
    <t>汉中市南郑区中所营街道办苏家山村</t>
  </si>
  <si>
    <t>汉中市南郑区碑坝镇前进小学</t>
  </si>
  <si>
    <t>小学</t>
  </si>
  <si>
    <t>汉中市南郑区碑坝镇朱家坝村</t>
  </si>
  <si>
    <t>汉中市南郑区碑坝镇中心小学</t>
  </si>
  <si>
    <t>汉中市南郑区大河坎镇卢家沟小学</t>
  </si>
  <si>
    <t>汉中市南郑区大河坎镇卢家沟村</t>
  </si>
  <si>
    <t>汉中市南郑区大河坎镇中心小学</t>
  </si>
  <si>
    <t>汉中市南郑区大河坎镇店子街社区</t>
  </si>
  <si>
    <t>汉中市南郑区华燕学校</t>
  </si>
  <si>
    <t>汉中市南郑区大河坎镇迎宾路16号</t>
  </si>
  <si>
    <t>汉中市南郑区江南小学</t>
  </si>
  <si>
    <t>汉中市南郑区法镇兴隆小学</t>
  </si>
  <si>
    <t>汉中市南郑区法镇曹家坝村</t>
  </si>
  <si>
    <t>汉中市南郑区白玉完全小学</t>
  </si>
  <si>
    <t>汉中市南郑区福成镇中营村</t>
  </si>
  <si>
    <t>汉中市南郑区高台镇二郎小学</t>
  </si>
  <si>
    <t>汉中市南郑区高台镇二郎村</t>
  </si>
  <si>
    <t>汉中市南郑区高台镇徐桥小学</t>
  </si>
  <si>
    <t>汉中市南郑区高台镇红旗村</t>
  </si>
  <si>
    <t>汉中市南郑区高台镇中心小学</t>
  </si>
  <si>
    <t>汉中市南郑区城北小学</t>
  </si>
  <si>
    <t>汉中市南郑区城东小学</t>
  </si>
  <si>
    <t>汉中市南郑区汉山街道办城东社区</t>
  </si>
  <si>
    <t>汉中市南郑区城关小学</t>
  </si>
  <si>
    <t>汉中市南郑区汉山街道办城西社区</t>
  </si>
  <si>
    <t>汉中市南郑区汉山街道办草堰小学</t>
  </si>
  <si>
    <t>汉中市南郑区汉山中心小学</t>
  </si>
  <si>
    <t>汉中市南郑区汉山街道办城南社区</t>
  </si>
  <si>
    <t>汉中市南郑区红庙镇逸夫小学</t>
  </si>
  <si>
    <t>汉中市南郑区红庙镇罗帐岭村</t>
  </si>
  <si>
    <t>汉中市南郑区红庙镇中心小学</t>
  </si>
  <si>
    <t>汉中市南郑区胡家营镇赖家山小学</t>
  </si>
  <si>
    <t>汉中市南郑区胡家营镇胡家营村</t>
  </si>
  <si>
    <t>汉中市南郑区胡家营镇中心小学</t>
  </si>
  <si>
    <t>汉中市南郑区黄官镇高石小学</t>
  </si>
  <si>
    <t>汉中市南郑区黄官镇高石坎村</t>
  </si>
  <si>
    <t>汉中市南郑区黄官镇水井小学</t>
  </si>
  <si>
    <t>汉中市南郑区黄官镇水井村</t>
  </si>
  <si>
    <t>汉中市南郑区黄官镇中心小学</t>
  </si>
  <si>
    <t>汉中市南郑区塘口完全小学</t>
  </si>
  <si>
    <t>汉中市南郑区黄官镇武家沟村</t>
  </si>
  <si>
    <t>汉中市南郑区黎坪镇黄家坝教学点</t>
  </si>
  <si>
    <t>汉中市南郑区黎坪镇桃源村</t>
  </si>
  <si>
    <t>汉中市南郑区濂水镇西河小学</t>
  </si>
  <si>
    <t>汉中市南郑区濂水镇流西河村</t>
  </si>
  <si>
    <t>汉中市南郑区濂水镇中心小学</t>
  </si>
  <si>
    <t>汉中市东辰小学</t>
  </si>
  <si>
    <t>汉中市南郑区郭滩完全小学</t>
  </si>
  <si>
    <t>汉中市南郑区梁山镇利民村</t>
  </si>
  <si>
    <t>汉中市南郑区梁山镇梁山小学</t>
  </si>
  <si>
    <t>汉中市南郑区梁山镇梁山村</t>
  </si>
  <si>
    <t>汉中市南郑区梁山镇张岭小学</t>
  </si>
  <si>
    <t>汉中市南郑区梁山镇星光村</t>
  </si>
  <si>
    <t>汉中市南郑区石燕小学</t>
  </si>
  <si>
    <t>汉中市南郑区梁山镇爱国村</t>
  </si>
  <si>
    <t>汉中市南郑区两河镇钢厂教学点</t>
  </si>
  <si>
    <t>汉中市南郑区两河镇钢厂村</t>
  </si>
  <si>
    <t>汉中市南郑区两河镇中心小学</t>
  </si>
  <si>
    <t>汉中市南郑区两河镇三门村</t>
  </si>
  <si>
    <t>汉中市南郑区高家岭完全小学</t>
  </si>
  <si>
    <t>汉中市南郑区牟家坝镇茶房寺村</t>
  </si>
  <si>
    <t>汉中市南郑区牟家坝镇里八沟小学</t>
  </si>
  <si>
    <t>汉中市南郑区牟家坝镇里八沟村</t>
  </si>
  <si>
    <t>汉中市南郑区牟家坝镇中心小学</t>
  </si>
  <si>
    <t>汉中市南郑区牟家坝镇牟家坝社区</t>
  </si>
  <si>
    <t>汉中市南郑区牟家坝镇祖师店小学</t>
  </si>
  <si>
    <t>汉中市南郑区牟家坝祖师殿村</t>
  </si>
  <si>
    <t>汉中市南郑区青树镇春光小学</t>
  </si>
  <si>
    <t>汉中市南郑区青树镇黄龙村</t>
  </si>
  <si>
    <t>汉中市南郑区青树镇红星小学</t>
  </si>
  <si>
    <t>汉中市南郑区青树镇新店村</t>
  </si>
  <si>
    <t>汉中市南郑区青树镇冉家小学</t>
  </si>
  <si>
    <t>汉中市南郑区青树镇冉家营村</t>
  </si>
  <si>
    <t>汉中市南郑区青树镇塘坊小学</t>
  </si>
  <si>
    <t>汉中市南郑区青树镇七里村</t>
  </si>
  <si>
    <t>汉中市南郑区青树镇中心小学</t>
  </si>
  <si>
    <t>汉中市南郑区八一三学校</t>
  </si>
  <si>
    <t>汉中市南郑区圣水镇向阳社区</t>
  </si>
  <si>
    <t>汉中市南郑区圣水镇红光小学</t>
  </si>
  <si>
    <t>汉中市南郑区圣水镇廖坝村</t>
  </si>
  <si>
    <t>汉中市南郑区圣水镇南华小学</t>
  </si>
  <si>
    <t>汉中市南郑区圣水镇南华村</t>
  </si>
  <si>
    <t>汉中市南郑区圣水镇中心小学</t>
  </si>
  <si>
    <t>汉中市南郑区湘水镇海棠教学点</t>
  </si>
  <si>
    <t>汉中市南郑区湘水镇海明村</t>
  </si>
  <si>
    <t>汉中市南郑区湘水镇中心小学</t>
  </si>
  <si>
    <t>汉中市南郑区小南海镇秦家坝小学</t>
  </si>
  <si>
    <t>汉中市南郑区小南海镇秦家坝村</t>
  </si>
  <si>
    <t>汉中市南郑区小南海镇小坝教学点</t>
  </si>
  <si>
    <t>汉中市南郑区小南海镇小坝村</t>
  </si>
  <si>
    <t>汉中市南郑区小南海镇中心小学</t>
  </si>
  <si>
    <t>汉中市南郑区小南海镇郑家坝村</t>
  </si>
  <si>
    <t>汉中市南郑区协税镇连山小学</t>
  </si>
  <si>
    <t>汉中市南郑区协税镇三官庙村</t>
  </si>
  <si>
    <t>汉中市南郑区协税镇王庄教学点</t>
  </si>
  <si>
    <t>汉中市南郑区协税镇王庄村</t>
  </si>
  <si>
    <t>汉中市南郑区协税镇中心小学</t>
  </si>
  <si>
    <t>汉中市南郑区忍水完全小学</t>
  </si>
  <si>
    <t>汉中市南郑区新集镇陈湾村</t>
  </si>
  <si>
    <t>汉中市南郑区新集镇大堰塘小学</t>
  </si>
  <si>
    <t>汉中市南郑区新集镇新合村</t>
  </si>
  <si>
    <t>汉中市南郑区新集镇焦山小学</t>
  </si>
  <si>
    <t>汉中市南郑区新集镇焦山村</t>
  </si>
  <si>
    <t>汉中市南郑区新集镇水城小学</t>
  </si>
  <si>
    <t>汉中市南郑区新集镇水城村</t>
  </si>
  <si>
    <t>汉中市南郑区新集镇中心小学</t>
  </si>
  <si>
    <t>汉中市南郑区新集镇新集社区</t>
  </si>
  <si>
    <t>汉中市南郑区阳春镇二龙教学点</t>
  </si>
  <si>
    <t>汉中市南郑区阳春镇陈村</t>
  </si>
  <si>
    <t>汉中市南郑区阳春镇泉沟小学</t>
  </si>
  <si>
    <t>汉中市南郑区阳春镇泉沟村</t>
  </si>
  <si>
    <t>汉中市南郑区阳春镇徐庙小学</t>
  </si>
  <si>
    <t>汉中市南郑区阳春镇中心小学</t>
  </si>
  <si>
    <t>汉中市南郑区阳春镇安坎村</t>
  </si>
  <si>
    <t>小学50初中78</t>
  </si>
  <si>
    <t>小学10初中15</t>
  </si>
  <si>
    <t>小学45初中45</t>
  </si>
  <si>
    <t>小学45初中56</t>
  </si>
  <si>
    <t>小学390初中250</t>
  </si>
  <si>
    <t>小学49初中78</t>
  </si>
  <si>
    <t>小学6初中14</t>
  </si>
  <si>
    <t>小学41初中43</t>
  </si>
  <si>
    <t>小学30初中39</t>
  </si>
  <si>
    <t>小学28初中56</t>
  </si>
  <si>
    <t>小学384初中237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</si>
</sst>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sz val="11"/>
      <name val="宋体"/>
      <charset val="134"/>
    </font>
    <font>
      <sz val="22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6" fillId="0" borderId="0"/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4"/>
  <sheetViews>
    <sheetView tabSelected="1" workbookViewId="0">
      <selection activeCell="I5" sqref="I5"/>
    </sheetView>
  </sheetViews>
  <sheetFormatPr defaultColWidth="9" defaultRowHeight="25" customHeight="1" outlineLevelCol="7"/>
  <cols>
    <col min="1" max="1" width="4.625" style="3" customWidth="1"/>
    <col min="2" max="2" width="33.75" style="4" customWidth="1"/>
    <col min="3" max="3" width="8.625" style="3" customWidth="1"/>
    <col min="4" max="4" width="14.625" style="3" customWidth="1"/>
    <col min="5" max="5" width="32.625" style="3" customWidth="1"/>
    <col min="6" max="8" width="14.625" style="3" customWidth="1"/>
    <col min="9" max="16384" width="9" style="3"/>
  </cols>
  <sheetData>
    <row r="1" ht="42" customHeight="1" spans="1:7">
      <c r="A1" s="5" t="s">
        <v>0</v>
      </c>
      <c r="B1" s="5"/>
      <c r="C1" s="5"/>
      <c r="D1" s="5"/>
      <c r="E1" s="5"/>
      <c r="F1" s="5"/>
      <c r="G1" s="5"/>
    </row>
    <row r="2" ht="37" customHeight="1" spans="1:7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6" customHeight="1" spans="1:7">
      <c r="A3" s="8">
        <v>1</v>
      </c>
      <c r="B3" s="9" t="s">
        <v>8</v>
      </c>
      <c r="C3" s="6" t="s">
        <v>9</v>
      </c>
      <c r="D3" s="8" t="s">
        <v>10</v>
      </c>
      <c r="E3" s="6" t="s">
        <v>11</v>
      </c>
      <c r="F3" s="10">
        <v>45</v>
      </c>
      <c r="G3" s="10">
        <v>41</v>
      </c>
    </row>
    <row r="4" ht="26" customHeight="1" spans="1:7">
      <c r="A4" s="8">
        <v>2</v>
      </c>
      <c r="B4" s="9" t="s">
        <v>12</v>
      </c>
      <c r="C4" s="6" t="s">
        <v>9</v>
      </c>
      <c r="D4" s="8" t="s">
        <v>10</v>
      </c>
      <c r="E4" s="6" t="s">
        <v>13</v>
      </c>
      <c r="F4" s="10">
        <v>150</v>
      </c>
      <c r="G4" s="10">
        <v>150</v>
      </c>
    </row>
    <row r="5" ht="26" customHeight="1" spans="1:7">
      <c r="A5" s="8">
        <v>3</v>
      </c>
      <c r="B5" s="9" t="s">
        <v>14</v>
      </c>
      <c r="C5" s="6" t="s">
        <v>9</v>
      </c>
      <c r="D5" s="8" t="s">
        <v>10</v>
      </c>
      <c r="E5" s="6" t="s">
        <v>15</v>
      </c>
      <c r="F5" s="6">
        <v>700</v>
      </c>
      <c r="G5" s="10">
        <v>675</v>
      </c>
    </row>
    <row r="6" ht="26" customHeight="1" spans="1:7">
      <c r="A6" s="8">
        <v>4</v>
      </c>
      <c r="B6" s="9" t="s">
        <v>16</v>
      </c>
      <c r="C6" s="6" t="s">
        <v>9</v>
      </c>
      <c r="D6" s="8" t="s">
        <v>10</v>
      </c>
      <c r="E6" s="6" t="s">
        <v>17</v>
      </c>
      <c r="F6" s="6">
        <v>400</v>
      </c>
      <c r="G6" s="8">
        <v>175</v>
      </c>
    </row>
    <row r="7" ht="26" customHeight="1" spans="1:7">
      <c r="A7" s="8">
        <v>5</v>
      </c>
      <c r="B7" s="9" t="s">
        <v>18</v>
      </c>
      <c r="C7" s="6" t="s">
        <v>9</v>
      </c>
      <c r="D7" s="8" t="s">
        <v>10</v>
      </c>
      <c r="E7" s="6" t="s">
        <v>19</v>
      </c>
      <c r="F7" s="6">
        <v>200</v>
      </c>
      <c r="G7" s="8">
        <v>186</v>
      </c>
    </row>
    <row r="8" ht="26" customHeight="1" spans="1:7">
      <c r="A8" s="8">
        <v>6</v>
      </c>
      <c r="B8" s="9" t="s">
        <v>20</v>
      </c>
      <c r="C8" s="6" t="s">
        <v>9</v>
      </c>
      <c r="D8" s="8" t="s">
        <v>10</v>
      </c>
      <c r="E8" s="6" t="s">
        <v>21</v>
      </c>
      <c r="F8" s="10">
        <v>110</v>
      </c>
      <c r="G8" s="10">
        <v>104</v>
      </c>
    </row>
    <row r="9" ht="26" customHeight="1" spans="1:7">
      <c r="A9" s="8">
        <v>7</v>
      </c>
      <c r="B9" s="9" t="s">
        <v>22</v>
      </c>
      <c r="C9" s="6" t="s">
        <v>9</v>
      </c>
      <c r="D9" s="8" t="s">
        <v>10</v>
      </c>
      <c r="E9" s="6" t="s">
        <v>23</v>
      </c>
      <c r="F9" s="10">
        <v>160</v>
      </c>
      <c r="G9" s="10">
        <v>160</v>
      </c>
    </row>
    <row r="10" ht="26" customHeight="1" spans="1:7">
      <c r="A10" s="8">
        <v>8</v>
      </c>
      <c r="B10" s="9" t="s">
        <v>24</v>
      </c>
      <c r="C10" s="6" t="s">
        <v>9</v>
      </c>
      <c r="D10" s="8" t="s">
        <v>10</v>
      </c>
      <c r="E10" s="6" t="s">
        <v>25</v>
      </c>
      <c r="F10" s="10">
        <v>220</v>
      </c>
      <c r="G10" s="10">
        <v>215</v>
      </c>
    </row>
    <row r="11" s="2" customFormat="1" ht="26" customHeight="1" spans="1:8">
      <c r="A11" s="8">
        <v>9</v>
      </c>
      <c r="B11" s="9" t="s">
        <v>26</v>
      </c>
      <c r="C11" s="6" t="s">
        <v>9</v>
      </c>
      <c r="D11" s="8" t="s">
        <v>10</v>
      </c>
      <c r="E11" s="6" t="s">
        <v>27</v>
      </c>
      <c r="F11" s="6">
        <v>605</v>
      </c>
      <c r="G11" s="10">
        <v>605</v>
      </c>
      <c r="H11" s="3"/>
    </row>
    <row r="12" ht="26" customHeight="1" spans="1:7">
      <c r="A12" s="8">
        <v>10</v>
      </c>
      <c r="B12" s="9" t="s">
        <v>28</v>
      </c>
      <c r="C12" s="6" t="s">
        <v>9</v>
      </c>
      <c r="D12" s="8" t="s">
        <v>10</v>
      </c>
      <c r="E12" s="6" t="s">
        <v>29</v>
      </c>
      <c r="F12" s="10">
        <v>250</v>
      </c>
      <c r="G12" s="10">
        <v>243</v>
      </c>
    </row>
    <row r="13" ht="26" customHeight="1" spans="1:7">
      <c r="A13" s="8">
        <v>11</v>
      </c>
      <c r="B13" s="9" t="s">
        <v>30</v>
      </c>
      <c r="C13" s="6" t="s">
        <v>9</v>
      </c>
      <c r="D13" s="8" t="s">
        <v>10</v>
      </c>
      <c r="E13" s="6" t="s">
        <v>31</v>
      </c>
      <c r="F13" s="10">
        <v>140</v>
      </c>
      <c r="G13" s="10">
        <v>139</v>
      </c>
    </row>
    <row r="14" ht="26" customHeight="1" spans="1:7">
      <c r="A14" s="8">
        <v>12</v>
      </c>
      <c r="B14" s="9" t="s">
        <v>32</v>
      </c>
      <c r="C14" s="6" t="s">
        <v>9</v>
      </c>
      <c r="D14" s="8" t="s">
        <v>10</v>
      </c>
      <c r="E14" s="6" t="s">
        <v>33</v>
      </c>
      <c r="F14" s="10">
        <v>145</v>
      </c>
      <c r="G14" s="10">
        <v>145</v>
      </c>
    </row>
    <row r="15" ht="26" customHeight="1" spans="1:7">
      <c r="A15" s="8">
        <v>13</v>
      </c>
      <c r="B15" s="9" t="s">
        <v>34</v>
      </c>
      <c r="C15" s="6" t="s">
        <v>9</v>
      </c>
      <c r="D15" s="8" t="s">
        <v>10</v>
      </c>
      <c r="E15" s="6" t="s">
        <v>35</v>
      </c>
      <c r="F15" s="10">
        <v>150</v>
      </c>
      <c r="G15" s="10">
        <v>149</v>
      </c>
    </row>
    <row r="16" ht="26" customHeight="1" spans="1:7">
      <c r="A16" s="8">
        <v>14</v>
      </c>
      <c r="B16" s="9" t="s">
        <v>36</v>
      </c>
      <c r="C16" s="6" t="s">
        <v>9</v>
      </c>
      <c r="D16" s="8" t="s">
        <v>10</v>
      </c>
      <c r="E16" s="6" t="s">
        <v>37</v>
      </c>
      <c r="F16" s="10">
        <v>45</v>
      </c>
      <c r="G16" s="10">
        <v>43</v>
      </c>
    </row>
    <row r="17" ht="26" customHeight="1" spans="1:7">
      <c r="A17" s="8">
        <v>15</v>
      </c>
      <c r="B17" s="9" t="s">
        <v>38</v>
      </c>
      <c r="C17" s="6" t="s">
        <v>9</v>
      </c>
      <c r="D17" s="8" t="s">
        <v>10</v>
      </c>
      <c r="E17" s="6" t="s">
        <v>39</v>
      </c>
      <c r="F17" s="10">
        <v>110</v>
      </c>
      <c r="G17" s="10">
        <v>104</v>
      </c>
    </row>
    <row r="18" ht="26" customHeight="1" spans="1:7">
      <c r="A18" s="8">
        <v>16</v>
      </c>
      <c r="B18" s="9" t="s">
        <v>40</v>
      </c>
      <c r="C18" s="6" t="s">
        <v>9</v>
      </c>
      <c r="D18" s="8" t="s">
        <v>10</v>
      </c>
      <c r="E18" s="6" t="s">
        <v>41</v>
      </c>
      <c r="F18" s="10">
        <v>220</v>
      </c>
      <c r="G18" s="10">
        <v>218</v>
      </c>
    </row>
    <row r="19" ht="26" customHeight="1" spans="1:7">
      <c r="A19" s="8">
        <v>17</v>
      </c>
      <c r="B19" s="9" t="s">
        <v>42</v>
      </c>
      <c r="C19" s="6" t="s">
        <v>9</v>
      </c>
      <c r="D19" s="8" t="s">
        <v>10</v>
      </c>
      <c r="E19" s="6" t="s">
        <v>43</v>
      </c>
      <c r="F19" s="10">
        <v>200</v>
      </c>
      <c r="G19" s="10">
        <v>183</v>
      </c>
    </row>
    <row r="20" ht="26" customHeight="1" spans="1:7">
      <c r="A20" s="8">
        <v>18</v>
      </c>
      <c r="B20" s="9" t="s">
        <v>44</v>
      </c>
      <c r="C20" s="6" t="s">
        <v>9</v>
      </c>
      <c r="D20" s="8" t="s">
        <v>10</v>
      </c>
      <c r="E20" s="6" t="s">
        <v>45</v>
      </c>
      <c r="F20" s="6">
        <v>700</v>
      </c>
      <c r="G20" s="8">
        <v>698</v>
      </c>
    </row>
    <row r="21" ht="26" customHeight="1" spans="1:7">
      <c r="A21" s="8">
        <v>19</v>
      </c>
      <c r="B21" s="9" t="s">
        <v>46</v>
      </c>
      <c r="C21" s="6" t="s">
        <v>9</v>
      </c>
      <c r="D21" s="8" t="s">
        <v>47</v>
      </c>
      <c r="E21" s="6" t="s">
        <v>48</v>
      </c>
      <c r="F21" s="1">
        <v>375</v>
      </c>
      <c r="G21" s="1">
        <v>363</v>
      </c>
    </row>
    <row r="22" ht="26" customHeight="1" spans="1:7">
      <c r="A22" s="8">
        <v>20</v>
      </c>
      <c r="B22" s="9" t="s">
        <v>49</v>
      </c>
      <c r="C22" s="6" t="s">
        <v>9</v>
      </c>
      <c r="D22" s="8" t="s">
        <v>47</v>
      </c>
      <c r="E22" s="6" t="s">
        <v>50</v>
      </c>
      <c r="F22" s="11">
        <v>790</v>
      </c>
      <c r="G22" s="1">
        <v>777</v>
      </c>
    </row>
    <row r="23" ht="26" customHeight="1" spans="1:7">
      <c r="A23" s="8">
        <v>21</v>
      </c>
      <c r="B23" s="9" t="s">
        <v>51</v>
      </c>
      <c r="C23" s="6" t="s">
        <v>9</v>
      </c>
      <c r="D23" s="8" t="s">
        <v>47</v>
      </c>
      <c r="E23" s="6" t="s">
        <v>52</v>
      </c>
      <c r="F23" s="1">
        <v>95</v>
      </c>
      <c r="G23" s="1">
        <v>52</v>
      </c>
    </row>
    <row r="24" ht="26" customHeight="1" spans="1:7">
      <c r="A24" s="8">
        <v>22</v>
      </c>
      <c r="B24" s="9" t="s">
        <v>53</v>
      </c>
      <c r="C24" s="6" t="s">
        <v>54</v>
      </c>
      <c r="D24" s="8" t="s">
        <v>47</v>
      </c>
      <c r="E24" s="6" t="s">
        <v>55</v>
      </c>
      <c r="F24" s="1">
        <v>970</v>
      </c>
      <c r="G24" s="1">
        <v>970</v>
      </c>
    </row>
    <row r="25" ht="26" customHeight="1" spans="1:7">
      <c r="A25" s="8">
        <v>23</v>
      </c>
      <c r="B25" s="9" t="s">
        <v>56</v>
      </c>
      <c r="C25" s="6" t="s">
        <v>9</v>
      </c>
      <c r="D25" s="8" t="s">
        <v>47</v>
      </c>
      <c r="E25" s="6" t="s">
        <v>57</v>
      </c>
      <c r="F25" s="1">
        <v>128</v>
      </c>
      <c r="G25" s="1">
        <v>127</v>
      </c>
    </row>
    <row r="26" ht="26" customHeight="1" spans="1:7">
      <c r="A26" s="8">
        <v>24</v>
      </c>
      <c r="B26" s="9" t="s">
        <v>58</v>
      </c>
      <c r="C26" s="6" t="s">
        <v>9</v>
      </c>
      <c r="D26" s="8" t="s">
        <v>47</v>
      </c>
      <c r="E26" s="6" t="s">
        <v>59</v>
      </c>
      <c r="F26" s="1">
        <v>25</v>
      </c>
      <c r="G26" s="1">
        <v>20</v>
      </c>
    </row>
    <row r="27" ht="26" customHeight="1" spans="1:7">
      <c r="A27" s="8">
        <v>25</v>
      </c>
      <c r="B27" s="9" t="s">
        <v>60</v>
      </c>
      <c r="C27" s="6" t="s">
        <v>9</v>
      </c>
      <c r="D27" s="8" t="s">
        <v>47</v>
      </c>
      <c r="E27" s="6" t="s">
        <v>61</v>
      </c>
      <c r="F27" s="1">
        <v>90</v>
      </c>
      <c r="G27" s="1">
        <v>84</v>
      </c>
    </row>
    <row r="28" ht="26" customHeight="1" spans="1:7">
      <c r="A28" s="8">
        <v>26</v>
      </c>
      <c r="B28" s="9" t="s">
        <v>62</v>
      </c>
      <c r="C28" s="6" t="s">
        <v>9</v>
      </c>
      <c r="D28" s="8" t="s">
        <v>47</v>
      </c>
      <c r="E28" s="6" t="s">
        <v>63</v>
      </c>
      <c r="F28" s="1">
        <v>90</v>
      </c>
      <c r="G28" s="1">
        <v>69</v>
      </c>
    </row>
    <row r="29" ht="26" customHeight="1" spans="1:7">
      <c r="A29" s="8">
        <v>27</v>
      </c>
      <c r="B29" s="9" t="s">
        <v>64</v>
      </c>
      <c r="C29" s="6" t="s">
        <v>9</v>
      </c>
      <c r="D29" s="8" t="s">
        <v>47</v>
      </c>
      <c r="E29" s="6" t="s">
        <v>65</v>
      </c>
      <c r="F29" s="1">
        <v>101</v>
      </c>
      <c r="G29" s="1">
        <v>84</v>
      </c>
    </row>
    <row r="30" ht="26" customHeight="1" spans="1:7">
      <c r="A30" s="8">
        <v>28</v>
      </c>
      <c r="B30" s="9" t="s">
        <v>66</v>
      </c>
      <c r="C30" s="6" t="s">
        <v>9</v>
      </c>
      <c r="D30" s="8" t="s">
        <v>47</v>
      </c>
      <c r="E30" s="6" t="s">
        <v>67</v>
      </c>
      <c r="F30" s="1">
        <v>640</v>
      </c>
      <c r="G30" s="1">
        <v>621</v>
      </c>
    </row>
    <row r="31" ht="26" customHeight="1" spans="1:7">
      <c r="A31" s="8">
        <v>29</v>
      </c>
      <c r="B31" s="9" t="s">
        <v>68</v>
      </c>
      <c r="C31" s="6" t="s">
        <v>9</v>
      </c>
      <c r="D31" s="8" t="s">
        <v>69</v>
      </c>
      <c r="E31" s="6" t="s">
        <v>70</v>
      </c>
      <c r="F31" s="6">
        <v>1</v>
      </c>
      <c r="G31" s="10">
        <v>1</v>
      </c>
    </row>
    <row r="32" ht="26" customHeight="1" spans="1:7">
      <c r="A32" s="8">
        <v>30</v>
      </c>
      <c r="B32" s="9" t="s">
        <v>71</v>
      </c>
      <c r="C32" s="6" t="s">
        <v>9</v>
      </c>
      <c r="D32" s="8" t="s">
        <v>69</v>
      </c>
      <c r="E32" s="6" t="s">
        <v>11</v>
      </c>
      <c r="F32" s="6">
        <v>15</v>
      </c>
      <c r="G32" s="10">
        <v>15</v>
      </c>
    </row>
    <row r="33" ht="26" customHeight="1" spans="1:7">
      <c r="A33" s="8">
        <v>31</v>
      </c>
      <c r="B33" s="9" t="s">
        <v>72</v>
      </c>
      <c r="C33" s="6" t="s">
        <v>9</v>
      </c>
      <c r="D33" s="8" t="s">
        <v>69</v>
      </c>
      <c r="E33" s="6" t="s">
        <v>73</v>
      </c>
      <c r="F33" s="6">
        <v>45</v>
      </c>
      <c r="G33" s="10">
        <v>37</v>
      </c>
    </row>
    <row r="34" ht="26" customHeight="1" spans="1:7">
      <c r="A34" s="8">
        <v>32</v>
      </c>
      <c r="B34" s="9" t="s">
        <v>74</v>
      </c>
      <c r="C34" s="6" t="s">
        <v>9</v>
      </c>
      <c r="D34" s="8" t="s">
        <v>69</v>
      </c>
      <c r="E34" s="6" t="s">
        <v>75</v>
      </c>
      <c r="F34" s="6">
        <v>315</v>
      </c>
      <c r="G34" s="10">
        <v>260</v>
      </c>
    </row>
    <row r="35" ht="26" customHeight="1" spans="1:7">
      <c r="A35" s="8">
        <v>33</v>
      </c>
      <c r="B35" s="9" t="s">
        <v>76</v>
      </c>
      <c r="C35" s="6" t="s">
        <v>9</v>
      </c>
      <c r="D35" s="8" t="s">
        <v>69</v>
      </c>
      <c r="E35" s="6" t="s">
        <v>77</v>
      </c>
      <c r="F35" s="6">
        <v>270</v>
      </c>
      <c r="G35" s="10">
        <v>228</v>
      </c>
    </row>
    <row r="36" ht="26" customHeight="1" spans="1:7">
      <c r="A36" s="8">
        <v>34</v>
      </c>
      <c r="B36" s="9" t="s">
        <v>78</v>
      </c>
      <c r="C36" s="6" t="s">
        <v>9</v>
      </c>
      <c r="D36" s="8" t="s">
        <v>69</v>
      </c>
      <c r="E36" s="6" t="s">
        <v>50</v>
      </c>
      <c r="F36" s="6">
        <v>450</v>
      </c>
      <c r="G36" s="10">
        <v>435</v>
      </c>
    </row>
    <row r="37" ht="26" customHeight="1" spans="1:7">
      <c r="A37" s="8">
        <v>35</v>
      </c>
      <c r="B37" s="9" t="s">
        <v>79</v>
      </c>
      <c r="C37" s="6" t="s">
        <v>9</v>
      </c>
      <c r="D37" s="8" t="s">
        <v>69</v>
      </c>
      <c r="E37" s="6" t="s">
        <v>80</v>
      </c>
      <c r="F37" s="6">
        <v>5</v>
      </c>
      <c r="G37" s="10">
        <v>5</v>
      </c>
    </row>
    <row r="38" ht="26" customHeight="1" spans="1:7">
      <c r="A38" s="8">
        <v>36</v>
      </c>
      <c r="B38" s="9" t="s">
        <v>81</v>
      </c>
      <c r="C38" s="6" t="s">
        <v>9</v>
      </c>
      <c r="D38" s="8" t="s">
        <v>69</v>
      </c>
      <c r="E38" s="6" t="s">
        <v>82</v>
      </c>
      <c r="F38" s="6">
        <v>2</v>
      </c>
      <c r="G38" s="10">
        <v>2</v>
      </c>
    </row>
    <row r="39" ht="26" customHeight="1" spans="1:7">
      <c r="A39" s="8">
        <v>37</v>
      </c>
      <c r="B39" s="9" t="s">
        <v>83</v>
      </c>
      <c r="C39" s="6" t="s">
        <v>9</v>
      </c>
      <c r="D39" s="8" t="s">
        <v>69</v>
      </c>
      <c r="E39" s="6" t="s">
        <v>84</v>
      </c>
      <c r="F39" s="10">
        <v>8</v>
      </c>
      <c r="G39" s="10">
        <v>8</v>
      </c>
    </row>
    <row r="40" ht="26" customHeight="1" spans="1:7">
      <c r="A40" s="8">
        <v>38</v>
      </c>
      <c r="B40" s="9" t="s">
        <v>85</v>
      </c>
      <c r="C40" s="6" t="s">
        <v>9</v>
      </c>
      <c r="D40" s="8" t="s">
        <v>69</v>
      </c>
      <c r="E40" s="6" t="s">
        <v>86</v>
      </c>
      <c r="F40" s="10">
        <v>10</v>
      </c>
      <c r="G40" s="10">
        <v>7</v>
      </c>
    </row>
    <row r="41" ht="26" customHeight="1" spans="1:7">
      <c r="A41" s="8">
        <v>39</v>
      </c>
      <c r="B41" s="9" t="s">
        <v>87</v>
      </c>
      <c r="C41" s="6" t="s">
        <v>9</v>
      </c>
      <c r="D41" s="8" t="s">
        <v>69</v>
      </c>
      <c r="E41" s="6" t="s">
        <v>13</v>
      </c>
      <c r="F41" s="10">
        <v>100</v>
      </c>
      <c r="G41" s="10">
        <v>99</v>
      </c>
    </row>
    <row r="42" ht="26" customHeight="1" spans="1:7">
      <c r="A42" s="8">
        <v>40</v>
      </c>
      <c r="B42" s="9" t="s">
        <v>88</v>
      </c>
      <c r="C42" s="6" t="s">
        <v>9</v>
      </c>
      <c r="D42" s="8" t="s">
        <v>69</v>
      </c>
      <c r="E42" s="6" t="s">
        <v>15</v>
      </c>
      <c r="F42" s="6">
        <v>225</v>
      </c>
      <c r="G42" s="10">
        <v>137</v>
      </c>
    </row>
    <row r="43" ht="26" customHeight="1" spans="1:7">
      <c r="A43" s="8">
        <v>41</v>
      </c>
      <c r="B43" s="9" t="s">
        <v>89</v>
      </c>
      <c r="C43" s="6" t="s">
        <v>9</v>
      </c>
      <c r="D43" s="8" t="s">
        <v>69</v>
      </c>
      <c r="E43" s="6" t="s">
        <v>90</v>
      </c>
      <c r="F43" s="6">
        <v>450</v>
      </c>
      <c r="G43" s="12">
        <v>377</v>
      </c>
    </row>
    <row r="44" ht="26" customHeight="1" spans="1:7">
      <c r="A44" s="8">
        <v>42</v>
      </c>
      <c r="B44" s="9" t="s">
        <v>91</v>
      </c>
      <c r="C44" s="6" t="s">
        <v>9</v>
      </c>
      <c r="D44" s="8" t="s">
        <v>69</v>
      </c>
      <c r="E44" s="6" t="s">
        <v>92</v>
      </c>
      <c r="F44" s="6">
        <v>450</v>
      </c>
      <c r="G44" s="10">
        <v>307</v>
      </c>
    </row>
    <row r="45" ht="26" customHeight="1" spans="1:7">
      <c r="A45" s="8">
        <v>43</v>
      </c>
      <c r="B45" s="9" t="s">
        <v>93</v>
      </c>
      <c r="C45" s="6" t="s">
        <v>9</v>
      </c>
      <c r="D45" s="8" t="s">
        <v>69</v>
      </c>
      <c r="E45" s="6" t="s">
        <v>17</v>
      </c>
      <c r="F45" s="6">
        <v>90</v>
      </c>
      <c r="G45" s="10">
        <v>57</v>
      </c>
    </row>
    <row r="46" ht="26" customHeight="1" spans="1:7">
      <c r="A46" s="8">
        <v>44</v>
      </c>
      <c r="B46" s="9" t="s">
        <v>94</v>
      </c>
      <c r="C46" s="6" t="s">
        <v>9</v>
      </c>
      <c r="D46" s="8" t="s">
        <v>69</v>
      </c>
      <c r="E46" s="6" t="s">
        <v>95</v>
      </c>
      <c r="F46" s="6">
        <v>360</v>
      </c>
      <c r="G46" s="10">
        <v>166</v>
      </c>
    </row>
    <row r="47" ht="26" customHeight="1" spans="1:7">
      <c r="A47" s="8">
        <v>45</v>
      </c>
      <c r="B47" s="9" t="s">
        <v>96</v>
      </c>
      <c r="C47" s="6" t="s">
        <v>9</v>
      </c>
      <c r="D47" s="8" t="s">
        <v>69</v>
      </c>
      <c r="E47" s="6" t="s">
        <v>97</v>
      </c>
      <c r="F47" s="10">
        <v>10</v>
      </c>
      <c r="G47" s="10">
        <v>10</v>
      </c>
    </row>
    <row r="48" s="2" customFormat="1" ht="26" customHeight="1" spans="1:8">
      <c r="A48" s="8">
        <v>46</v>
      </c>
      <c r="B48" s="9" t="s">
        <v>98</v>
      </c>
      <c r="C48" s="6" t="s">
        <v>9</v>
      </c>
      <c r="D48" s="8" t="s">
        <v>69</v>
      </c>
      <c r="E48" s="6" t="s">
        <v>19</v>
      </c>
      <c r="F48" s="10">
        <v>80</v>
      </c>
      <c r="G48" s="10">
        <v>74</v>
      </c>
      <c r="H48" s="3"/>
    </row>
    <row r="49" s="2" customFormat="1" ht="26" customHeight="1" spans="1:8">
      <c r="A49" s="8">
        <v>47</v>
      </c>
      <c r="B49" s="9" t="s">
        <v>99</v>
      </c>
      <c r="C49" s="6" t="s">
        <v>9</v>
      </c>
      <c r="D49" s="8" t="s">
        <v>69</v>
      </c>
      <c r="E49" s="6" t="s">
        <v>100</v>
      </c>
      <c r="F49" s="10">
        <v>20</v>
      </c>
      <c r="G49" s="10">
        <v>18</v>
      </c>
      <c r="H49" s="3"/>
    </row>
    <row r="50" ht="26" customHeight="1" spans="1:7">
      <c r="A50" s="8">
        <v>48</v>
      </c>
      <c r="B50" s="9" t="s">
        <v>101</v>
      </c>
      <c r="C50" s="6" t="s">
        <v>9</v>
      </c>
      <c r="D50" s="8" t="s">
        <v>69</v>
      </c>
      <c r="E50" s="6" t="s">
        <v>21</v>
      </c>
      <c r="F50" s="10">
        <v>80</v>
      </c>
      <c r="G50" s="10">
        <v>76</v>
      </c>
    </row>
    <row r="51" ht="26" customHeight="1" spans="1:7">
      <c r="A51" s="8">
        <v>49</v>
      </c>
      <c r="B51" s="9" t="s">
        <v>102</v>
      </c>
      <c r="C51" s="6" t="s">
        <v>9</v>
      </c>
      <c r="D51" s="8" t="s">
        <v>69</v>
      </c>
      <c r="E51" s="6" t="s">
        <v>103</v>
      </c>
      <c r="F51" s="10">
        <v>10</v>
      </c>
      <c r="G51" s="10">
        <v>10</v>
      </c>
    </row>
    <row r="52" ht="26" customHeight="1" spans="1:7">
      <c r="A52" s="8">
        <v>50</v>
      </c>
      <c r="B52" s="9" t="s">
        <v>104</v>
      </c>
      <c r="C52" s="6" t="s">
        <v>9</v>
      </c>
      <c r="D52" s="8" t="s">
        <v>69</v>
      </c>
      <c r="E52" s="6" t="s">
        <v>105</v>
      </c>
      <c r="F52" s="10">
        <v>20</v>
      </c>
      <c r="G52" s="10">
        <v>19</v>
      </c>
    </row>
    <row r="53" ht="26" customHeight="1" spans="1:7">
      <c r="A53" s="8">
        <v>51</v>
      </c>
      <c r="B53" s="9" t="s">
        <v>106</v>
      </c>
      <c r="C53" s="6" t="s">
        <v>9</v>
      </c>
      <c r="D53" s="8" t="s">
        <v>69</v>
      </c>
      <c r="E53" s="6" t="s">
        <v>23</v>
      </c>
      <c r="F53" s="10">
        <v>100</v>
      </c>
      <c r="G53" s="10">
        <v>99</v>
      </c>
    </row>
    <row r="54" ht="26" customHeight="1" spans="1:7">
      <c r="A54" s="8">
        <v>52</v>
      </c>
      <c r="B54" s="9" t="s">
        <v>107</v>
      </c>
      <c r="C54" s="6" t="s">
        <v>9</v>
      </c>
      <c r="D54" s="8" t="s">
        <v>69</v>
      </c>
      <c r="E54" s="6" t="s">
        <v>108</v>
      </c>
      <c r="F54" s="10">
        <v>15</v>
      </c>
      <c r="G54" s="10">
        <v>13</v>
      </c>
    </row>
    <row r="55" ht="26" customHeight="1" spans="1:7">
      <c r="A55" s="8">
        <v>53</v>
      </c>
      <c r="B55" s="9" t="s">
        <v>109</v>
      </c>
      <c r="C55" s="6" t="s">
        <v>9</v>
      </c>
      <c r="D55" s="8" t="s">
        <v>69</v>
      </c>
      <c r="E55" s="6" t="s">
        <v>110</v>
      </c>
      <c r="F55" s="10">
        <v>2</v>
      </c>
      <c r="G55" s="10">
        <v>2</v>
      </c>
    </row>
    <row r="56" ht="26" customHeight="1" spans="1:7">
      <c r="A56" s="8">
        <v>54</v>
      </c>
      <c r="B56" s="9" t="s">
        <v>111</v>
      </c>
      <c r="C56" s="6" t="s">
        <v>9</v>
      </c>
      <c r="D56" s="8" t="s">
        <v>69</v>
      </c>
      <c r="E56" s="6" t="s">
        <v>112</v>
      </c>
      <c r="F56" s="10">
        <v>40</v>
      </c>
      <c r="G56" s="10">
        <v>31</v>
      </c>
    </row>
    <row r="57" ht="26" customHeight="1" spans="1:7">
      <c r="A57" s="8">
        <v>55</v>
      </c>
      <c r="B57" s="9" t="s">
        <v>113</v>
      </c>
      <c r="C57" s="6" t="s">
        <v>9</v>
      </c>
      <c r="D57" s="8" t="s">
        <v>69</v>
      </c>
      <c r="E57" s="6" t="s">
        <v>25</v>
      </c>
      <c r="F57" s="10">
        <v>40</v>
      </c>
      <c r="G57" s="10">
        <v>40</v>
      </c>
    </row>
    <row r="58" ht="26" customHeight="1" spans="1:7">
      <c r="A58" s="8">
        <v>56</v>
      </c>
      <c r="B58" s="9" t="s">
        <v>114</v>
      </c>
      <c r="C58" s="6" t="s">
        <v>9</v>
      </c>
      <c r="D58" s="8" t="s">
        <v>69</v>
      </c>
      <c r="E58" s="6" t="s">
        <v>27</v>
      </c>
      <c r="F58" s="6">
        <v>570</v>
      </c>
      <c r="G58" s="10">
        <v>570</v>
      </c>
    </row>
    <row r="59" ht="26" customHeight="1" spans="1:7">
      <c r="A59" s="8">
        <v>57</v>
      </c>
      <c r="B59" s="9" t="s">
        <v>115</v>
      </c>
      <c r="C59" s="6" t="s">
        <v>9</v>
      </c>
      <c r="D59" s="8" t="s">
        <v>69</v>
      </c>
      <c r="E59" s="6" t="s">
        <v>116</v>
      </c>
      <c r="F59" s="6">
        <v>45</v>
      </c>
      <c r="G59" s="10">
        <v>11</v>
      </c>
    </row>
    <row r="60" ht="26" customHeight="1" spans="1:7">
      <c r="A60" s="8">
        <v>58</v>
      </c>
      <c r="B60" s="9" t="s">
        <v>117</v>
      </c>
      <c r="C60" s="6" t="s">
        <v>9</v>
      </c>
      <c r="D60" s="8" t="s">
        <v>69</v>
      </c>
      <c r="E60" s="6" t="s">
        <v>118</v>
      </c>
      <c r="F60" s="6">
        <v>45</v>
      </c>
      <c r="G60" s="10">
        <v>7</v>
      </c>
    </row>
    <row r="61" ht="26" customHeight="1" spans="1:7">
      <c r="A61" s="8">
        <v>59</v>
      </c>
      <c r="B61" s="9" t="s">
        <v>119</v>
      </c>
      <c r="C61" s="6" t="s">
        <v>9</v>
      </c>
      <c r="D61" s="8" t="s">
        <v>69</v>
      </c>
      <c r="E61" s="6" t="s">
        <v>120</v>
      </c>
      <c r="F61" s="6">
        <v>45</v>
      </c>
      <c r="G61" s="10">
        <v>2</v>
      </c>
    </row>
    <row r="62" ht="26" customHeight="1" spans="1:7">
      <c r="A62" s="8">
        <v>60</v>
      </c>
      <c r="B62" s="9" t="s">
        <v>121</v>
      </c>
      <c r="C62" s="6" t="s">
        <v>9</v>
      </c>
      <c r="D62" s="8" t="s">
        <v>69</v>
      </c>
      <c r="E62" s="6" t="s">
        <v>122</v>
      </c>
      <c r="F62" s="6">
        <v>225</v>
      </c>
      <c r="G62" s="10">
        <v>179</v>
      </c>
    </row>
    <row r="63" ht="26" customHeight="1" spans="1:7">
      <c r="A63" s="8">
        <v>61</v>
      </c>
      <c r="B63" s="9" t="s">
        <v>123</v>
      </c>
      <c r="C63" s="6" t="s">
        <v>9</v>
      </c>
      <c r="D63" s="8" t="s">
        <v>69</v>
      </c>
      <c r="E63" s="6" t="s">
        <v>124</v>
      </c>
      <c r="F63" s="10">
        <v>2</v>
      </c>
      <c r="G63" s="10">
        <v>2</v>
      </c>
    </row>
    <row r="64" ht="26" customHeight="1" spans="1:7">
      <c r="A64" s="8">
        <v>62</v>
      </c>
      <c r="B64" s="9" t="s">
        <v>125</v>
      </c>
      <c r="C64" s="6" t="s">
        <v>9</v>
      </c>
      <c r="D64" s="8" t="s">
        <v>69</v>
      </c>
      <c r="E64" s="6" t="s">
        <v>126</v>
      </c>
      <c r="F64" s="10">
        <v>50</v>
      </c>
      <c r="G64" s="10">
        <v>48</v>
      </c>
    </row>
    <row r="65" ht="26" customHeight="1" spans="1:7">
      <c r="A65" s="8">
        <v>63</v>
      </c>
      <c r="B65" s="9" t="s">
        <v>127</v>
      </c>
      <c r="C65" s="6" t="s">
        <v>9</v>
      </c>
      <c r="D65" s="8" t="s">
        <v>69</v>
      </c>
      <c r="E65" s="6" t="s">
        <v>128</v>
      </c>
      <c r="F65" s="6">
        <v>10</v>
      </c>
      <c r="G65" s="10">
        <v>8</v>
      </c>
    </row>
    <row r="66" ht="26" customHeight="1" spans="1:7">
      <c r="A66" s="8">
        <v>64</v>
      </c>
      <c r="B66" s="9" t="s">
        <v>129</v>
      </c>
      <c r="C66" s="6" t="s">
        <v>9</v>
      </c>
      <c r="D66" s="8" t="s">
        <v>69</v>
      </c>
      <c r="E66" s="6" t="s">
        <v>130</v>
      </c>
      <c r="F66" s="6">
        <v>10</v>
      </c>
      <c r="G66" s="10">
        <v>7</v>
      </c>
    </row>
    <row r="67" ht="26" customHeight="1" spans="1:7">
      <c r="A67" s="8">
        <v>65</v>
      </c>
      <c r="B67" s="9" t="s">
        <v>131</v>
      </c>
      <c r="C67" s="6" t="s">
        <v>9</v>
      </c>
      <c r="D67" s="8" t="s">
        <v>69</v>
      </c>
      <c r="E67" s="6" t="s">
        <v>132</v>
      </c>
      <c r="F67" s="6">
        <v>80</v>
      </c>
      <c r="G67" s="10">
        <v>79</v>
      </c>
    </row>
    <row r="68" ht="26" customHeight="1" spans="1:7">
      <c r="A68" s="8">
        <v>66</v>
      </c>
      <c r="B68" s="9" t="s">
        <v>133</v>
      </c>
      <c r="C68" s="6" t="s">
        <v>9</v>
      </c>
      <c r="D68" s="8" t="s">
        <v>69</v>
      </c>
      <c r="E68" s="6" t="s">
        <v>134</v>
      </c>
      <c r="F68" s="10">
        <v>2</v>
      </c>
      <c r="G68" s="10">
        <v>2</v>
      </c>
    </row>
    <row r="69" ht="26" customHeight="1" spans="1:7">
      <c r="A69" s="8">
        <v>67</v>
      </c>
      <c r="B69" s="9" t="s">
        <v>135</v>
      </c>
      <c r="C69" s="6" t="s">
        <v>9</v>
      </c>
      <c r="D69" s="8" t="s">
        <v>69</v>
      </c>
      <c r="E69" s="6" t="s">
        <v>136</v>
      </c>
      <c r="F69" s="10">
        <v>10</v>
      </c>
      <c r="G69" s="10">
        <v>9</v>
      </c>
    </row>
    <row r="70" ht="26" customHeight="1" spans="1:7">
      <c r="A70" s="8">
        <v>68</v>
      </c>
      <c r="B70" s="9" t="s">
        <v>137</v>
      </c>
      <c r="C70" s="6" t="s">
        <v>9</v>
      </c>
      <c r="D70" s="8" t="s">
        <v>69</v>
      </c>
      <c r="E70" s="6" t="s">
        <v>138</v>
      </c>
      <c r="F70" s="10">
        <v>10</v>
      </c>
      <c r="G70" s="10">
        <v>7</v>
      </c>
    </row>
    <row r="71" ht="26" customHeight="1" spans="1:7">
      <c r="A71" s="8">
        <v>69</v>
      </c>
      <c r="B71" s="9" t="s">
        <v>139</v>
      </c>
      <c r="C71" s="6" t="s">
        <v>9</v>
      </c>
      <c r="D71" s="8" t="s">
        <v>69</v>
      </c>
      <c r="E71" s="6" t="s">
        <v>140</v>
      </c>
      <c r="F71" s="10">
        <v>20</v>
      </c>
      <c r="G71" s="10">
        <v>20</v>
      </c>
    </row>
    <row r="72" ht="26" customHeight="1" spans="1:7">
      <c r="A72" s="8">
        <v>70</v>
      </c>
      <c r="B72" s="9" t="s">
        <v>141</v>
      </c>
      <c r="C72" s="6" t="s">
        <v>9</v>
      </c>
      <c r="D72" s="8" t="s">
        <v>69</v>
      </c>
      <c r="E72" s="6" t="s">
        <v>142</v>
      </c>
      <c r="F72" s="10">
        <v>20</v>
      </c>
      <c r="G72" s="10">
        <v>18</v>
      </c>
    </row>
    <row r="73" ht="26" customHeight="1" spans="1:7">
      <c r="A73" s="8">
        <v>71</v>
      </c>
      <c r="B73" s="9" t="s">
        <v>143</v>
      </c>
      <c r="C73" s="6" t="s">
        <v>9</v>
      </c>
      <c r="D73" s="8" t="s">
        <v>69</v>
      </c>
      <c r="E73" s="6" t="s">
        <v>33</v>
      </c>
      <c r="F73" s="10">
        <v>100</v>
      </c>
      <c r="G73" s="10">
        <v>91</v>
      </c>
    </row>
    <row r="74" ht="26" customHeight="1" spans="1:7">
      <c r="A74" s="8">
        <v>72</v>
      </c>
      <c r="B74" s="9" t="s">
        <v>144</v>
      </c>
      <c r="C74" s="6" t="s">
        <v>9</v>
      </c>
      <c r="D74" s="8" t="s">
        <v>69</v>
      </c>
      <c r="E74" s="6" t="s">
        <v>145</v>
      </c>
      <c r="F74" s="10">
        <v>40</v>
      </c>
      <c r="G74" s="10">
        <v>32</v>
      </c>
    </row>
    <row r="75" ht="26" customHeight="1" spans="1:7">
      <c r="A75" s="8">
        <v>73</v>
      </c>
      <c r="B75" s="9" t="s">
        <v>146</v>
      </c>
      <c r="C75" s="6" t="s">
        <v>9</v>
      </c>
      <c r="D75" s="8" t="s">
        <v>69</v>
      </c>
      <c r="E75" s="6" t="s">
        <v>147</v>
      </c>
      <c r="F75" s="10">
        <v>40</v>
      </c>
      <c r="G75" s="10">
        <v>36</v>
      </c>
    </row>
    <row r="76" ht="26" customHeight="1" spans="1:7">
      <c r="A76" s="8">
        <v>74</v>
      </c>
      <c r="B76" s="9" t="s">
        <v>148</v>
      </c>
      <c r="C76" s="6" t="s">
        <v>9</v>
      </c>
      <c r="D76" s="8" t="s">
        <v>69</v>
      </c>
      <c r="E76" s="6" t="s">
        <v>149</v>
      </c>
      <c r="F76" s="10">
        <v>10</v>
      </c>
      <c r="G76" s="10">
        <v>10</v>
      </c>
    </row>
    <row r="77" ht="26" customHeight="1" spans="1:7">
      <c r="A77" s="8">
        <v>75</v>
      </c>
      <c r="B77" s="9" t="s">
        <v>150</v>
      </c>
      <c r="C77" s="6" t="s">
        <v>9</v>
      </c>
      <c r="D77" s="8" t="s">
        <v>69</v>
      </c>
      <c r="E77" s="6" t="s">
        <v>35</v>
      </c>
      <c r="F77" s="10">
        <v>60</v>
      </c>
      <c r="G77" s="10">
        <v>60</v>
      </c>
    </row>
    <row r="78" ht="26" customHeight="1" spans="1:7">
      <c r="A78" s="8">
        <v>76</v>
      </c>
      <c r="B78" s="9" t="s">
        <v>151</v>
      </c>
      <c r="C78" s="6" t="s">
        <v>9</v>
      </c>
      <c r="D78" s="8" t="s">
        <v>69</v>
      </c>
      <c r="E78" s="6" t="s">
        <v>152</v>
      </c>
      <c r="F78" s="10">
        <v>5</v>
      </c>
      <c r="G78" s="10">
        <v>3</v>
      </c>
    </row>
    <row r="79" ht="26" customHeight="1" spans="1:7">
      <c r="A79" s="8">
        <v>77</v>
      </c>
      <c r="B79" s="9" t="s">
        <v>153</v>
      </c>
      <c r="C79" s="6" t="s">
        <v>9</v>
      </c>
      <c r="D79" s="8" t="s">
        <v>69</v>
      </c>
      <c r="E79" s="6" t="s">
        <v>37</v>
      </c>
      <c r="F79" s="10">
        <v>30</v>
      </c>
      <c r="G79" s="10">
        <v>29</v>
      </c>
    </row>
    <row r="80" ht="26" customHeight="1" spans="1:7">
      <c r="A80" s="8">
        <v>78</v>
      </c>
      <c r="B80" s="9" t="s">
        <v>154</v>
      </c>
      <c r="C80" s="6" t="s">
        <v>9</v>
      </c>
      <c r="D80" s="8" t="s">
        <v>69</v>
      </c>
      <c r="E80" s="6" t="s">
        <v>155</v>
      </c>
      <c r="F80" s="10">
        <v>5</v>
      </c>
      <c r="G80" s="10">
        <v>4</v>
      </c>
    </row>
    <row r="81" ht="26" customHeight="1" spans="1:7">
      <c r="A81" s="8">
        <v>79</v>
      </c>
      <c r="B81" s="9" t="s">
        <v>156</v>
      </c>
      <c r="C81" s="6" t="s">
        <v>9</v>
      </c>
      <c r="D81" s="8" t="s">
        <v>69</v>
      </c>
      <c r="E81" s="6" t="s">
        <v>157</v>
      </c>
      <c r="F81" s="10">
        <v>1</v>
      </c>
      <c r="G81" s="10">
        <v>1</v>
      </c>
    </row>
    <row r="82" ht="26" customHeight="1" spans="1:7">
      <c r="A82" s="8">
        <v>80</v>
      </c>
      <c r="B82" s="9" t="s">
        <v>158</v>
      </c>
      <c r="C82" s="6" t="s">
        <v>9</v>
      </c>
      <c r="D82" s="8" t="s">
        <v>69</v>
      </c>
      <c r="E82" s="6" t="s">
        <v>159</v>
      </c>
      <c r="F82" s="10">
        <v>20</v>
      </c>
      <c r="G82" s="10">
        <v>16</v>
      </c>
    </row>
    <row r="83" ht="26" customHeight="1" spans="1:7">
      <c r="A83" s="8">
        <v>81</v>
      </c>
      <c r="B83" s="9" t="s">
        <v>160</v>
      </c>
      <c r="C83" s="6" t="s">
        <v>9</v>
      </c>
      <c r="D83" s="8" t="s">
        <v>69</v>
      </c>
      <c r="E83" s="6" t="s">
        <v>161</v>
      </c>
      <c r="F83" s="10">
        <v>5</v>
      </c>
      <c r="G83" s="10">
        <v>5</v>
      </c>
    </row>
    <row r="84" ht="26" customHeight="1" spans="1:7">
      <c r="A84" s="8">
        <v>82</v>
      </c>
      <c r="B84" s="9" t="s">
        <v>162</v>
      </c>
      <c r="C84" s="6" t="s">
        <v>9</v>
      </c>
      <c r="D84" s="8" t="s">
        <v>69</v>
      </c>
      <c r="E84" s="6" t="s">
        <v>163</v>
      </c>
      <c r="F84" s="10">
        <v>1</v>
      </c>
      <c r="G84" s="10">
        <v>1</v>
      </c>
    </row>
    <row r="85" ht="26" customHeight="1" spans="1:7">
      <c r="A85" s="8">
        <v>83</v>
      </c>
      <c r="B85" s="9" t="s">
        <v>164</v>
      </c>
      <c r="C85" s="6" t="s">
        <v>9</v>
      </c>
      <c r="D85" s="8" t="s">
        <v>69</v>
      </c>
      <c r="E85" s="6" t="s">
        <v>39</v>
      </c>
      <c r="F85" s="10">
        <v>60</v>
      </c>
      <c r="G85" s="10">
        <v>58</v>
      </c>
    </row>
    <row r="86" ht="26" customHeight="1" spans="1:7">
      <c r="A86" s="8">
        <v>84</v>
      </c>
      <c r="B86" s="9" t="s">
        <v>165</v>
      </c>
      <c r="C86" s="6" t="s">
        <v>9</v>
      </c>
      <c r="D86" s="8" t="s">
        <v>69</v>
      </c>
      <c r="E86" s="6" t="s">
        <v>166</v>
      </c>
      <c r="F86" s="10">
        <v>20</v>
      </c>
      <c r="G86" s="10">
        <v>17</v>
      </c>
    </row>
    <row r="87" ht="26" customHeight="1" spans="1:7">
      <c r="A87" s="8">
        <v>85</v>
      </c>
      <c r="B87" s="9" t="s">
        <v>167</v>
      </c>
      <c r="C87" s="6" t="s">
        <v>9</v>
      </c>
      <c r="D87" s="8" t="s">
        <v>69</v>
      </c>
      <c r="E87" s="6" t="s">
        <v>168</v>
      </c>
      <c r="F87" s="10">
        <v>10</v>
      </c>
      <c r="G87" s="10">
        <v>6</v>
      </c>
    </row>
    <row r="88" ht="26" customHeight="1" spans="1:7">
      <c r="A88" s="8">
        <v>86</v>
      </c>
      <c r="B88" s="9" t="s">
        <v>169</v>
      </c>
      <c r="C88" s="6" t="s">
        <v>9</v>
      </c>
      <c r="D88" s="8" t="s">
        <v>69</v>
      </c>
      <c r="E88" s="6" t="s">
        <v>170</v>
      </c>
      <c r="F88" s="10">
        <v>15</v>
      </c>
      <c r="G88" s="10">
        <v>14</v>
      </c>
    </row>
    <row r="89" ht="26" customHeight="1" spans="1:7">
      <c r="A89" s="8">
        <v>87</v>
      </c>
      <c r="B89" s="9" t="s">
        <v>171</v>
      </c>
      <c r="C89" s="6" t="s">
        <v>9</v>
      </c>
      <c r="D89" s="8" t="s">
        <v>69</v>
      </c>
      <c r="E89" s="6" t="s">
        <v>172</v>
      </c>
      <c r="F89" s="10">
        <v>10</v>
      </c>
      <c r="G89" s="10">
        <v>8</v>
      </c>
    </row>
    <row r="90" ht="26" customHeight="1" spans="1:7">
      <c r="A90" s="8">
        <v>88</v>
      </c>
      <c r="B90" s="9" t="s">
        <v>173</v>
      </c>
      <c r="C90" s="6" t="s">
        <v>9</v>
      </c>
      <c r="D90" s="8" t="s">
        <v>69</v>
      </c>
      <c r="E90" s="6" t="s">
        <v>174</v>
      </c>
      <c r="F90" s="10">
        <v>200</v>
      </c>
      <c r="G90" s="10">
        <v>164</v>
      </c>
    </row>
    <row r="91" ht="26" customHeight="1" spans="1:7">
      <c r="A91" s="8">
        <v>89</v>
      </c>
      <c r="B91" s="9" t="s">
        <v>175</v>
      </c>
      <c r="C91" s="6" t="s">
        <v>9</v>
      </c>
      <c r="D91" s="8" t="s">
        <v>69</v>
      </c>
      <c r="E91" s="6" t="s">
        <v>176</v>
      </c>
      <c r="F91" s="10">
        <v>1</v>
      </c>
      <c r="G91" s="10">
        <v>1</v>
      </c>
    </row>
    <row r="92" ht="26" customHeight="1" spans="1:7">
      <c r="A92" s="8">
        <v>90</v>
      </c>
      <c r="B92" s="9" t="s">
        <v>177</v>
      </c>
      <c r="C92" s="6" t="s">
        <v>9</v>
      </c>
      <c r="D92" s="8" t="s">
        <v>69</v>
      </c>
      <c r="E92" s="6" t="s">
        <v>178</v>
      </c>
      <c r="F92" s="10">
        <v>10</v>
      </c>
      <c r="G92" s="10">
        <v>10</v>
      </c>
    </row>
    <row r="93" ht="26" customHeight="1" spans="1:7">
      <c r="A93" s="8">
        <v>91</v>
      </c>
      <c r="B93" s="9" t="s">
        <v>179</v>
      </c>
      <c r="C93" s="6" t="s">
        <v>9</v>
      </c>
      <c r="D93" s="8" t="s">
        <v>69</v>
      </c>
      <c r="E93" s="6" t="s">
        <v>43</v>
      </c>
      <c r="F93" s="10">
        <v>30</v>
      </c>
      <c r="G93" s="10">
        <v>26</v>
      </c>
    </row>
    <row r="94" ht="26" customHeight="1" spans="1:7">
      <c r="A94" s="8">
        <v>92</v>
      </c>
      <c r="B94" s="9" t="s">
        <v>180</v>
      </c>
      <c r="C94" s="6" t="s">
        <v>9</v>
      </c>
      <c r="D94" s="8" t="s">
        <v>69</v>
      </c>
      <c r="E94" s="6" t="s">
        <v>181</v>
      </c>
      <c r="F94" s="10">
        <v>30</v>
      </c>
      <c r="G94" s="10">
        <v>26</v>
      </c>
    </row>
  </sheetData>
  <mergeCells count="1">
    <mergeCell ref="A1:G1"/>
  </mergeCells>
  <pageMargins left="0.751388888888889" right="0.751388888888889" top="1" bottom="1" header="0.511805555555556" footer="0.511805555555556"/>
  <pageSetup paperSize="9" scale="65" fitToHeight="0" orientation="portrait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D8" sqref="D8:D13"/>
    </sheetView>
  </sheetViews>
  <sheetFormatPr defaultColWidth="9" defaultRowHeight="14.25" outlineLevelCol="3"/>
  <cols>
    <col min="1" max="1" width="19" customWidth="1"/>
    <col min="2" max="2" width="24.625" customWidth="1"/>
    <col min="8" max="8" width="16.5" customWidth="1"/>
  </cols>
  <sheetData>
    <row r="1" spans="1:4">
      <c r="A1" s="1" t="s">
        <v>182</v>
      </c>
      <c r="B1" t="str">
        <f t="array" ref="B1:C1">_wpsfn.REGEXP(A1,"\d+")</f>
        <v>50</v>
      </c>
      <c r="C1" t="str">
        <v>78</v>
      </c>
      <c r="D1">
        <f>B1+C1</f>
        <v>128</v>
      </c>
    </row>
    <row r="2" spans="1:4">
      <c r="A2" s="1" t="s">
        <v>183</v>
      </c>
      <c r="B2" t="str">
        <f t="array" ref="B2:C2">_wpsfn.REGEXP(A2,"\d+")</f>
        <v>10</v>
      </c>
      <c r="C2" t="str">
        <v>15</v>
      </c>
      <c r="D2">
        <f t="shared" ref="D2:D13" si="0">B2+C2</f>
        <v>25</v>
      </c>
    </row>
    <row r="3" spans="1:4">
      <c r="A3" s="1" t="s">
        <v>184</v>
      </c>
      <c r="B3" t="str">
        <f t="array" ref="B3:C3">_wpsfn.REGEXP(A3,"\d+")</f>
        <v>45</v>
      </c>
      <c r="C3" t="str">
        <v>45</v>
      </c>
      <c r="D3">
        <f t="shared" si="0"/>
        <v>90</v>
      </c>
    </row>
    <row r="4" spans="1:4">
      <c r="A4" s="1" t="s">
        <v>184</v>
      </c>
      <c r="B4" t="str">
        <f t="array" ref="B4:C4">_wpsfn.REGEXP(A4,"\d+")</f>
        <v>45</v>
      </c>
      <c r="C4" t="str">
        <v>45</v>
      </c>
      <c r="D4">
        <f t="shared" si="0"/>
        <v>90</v>
      </c>
    </row>
    <row r="5" spans="1:4">
      <c r="A5" s="1" t="s">
        <v>185</v>
      </c>
      <c r="B5" t="str">
        <f t="array" ref="B5:C5">_wpsfn.REGEXP(A5,"\d+")</f>
        <v>45</v>
      </c>
      <c r="C5" t="str">
        <v>56</v>
      </c>
      <c r="D5">
        <f t="shared" si="0"/>
        <v>101</v>
      </c>
    </row>
    <row r="6" spans="1:4">
      <c r="A6" s="1" t="s">
        <v>186</v>
      </c>
      <c r="B6" t="str">
        <f t="array" ref="B6:C6">_wpsfn.REGEXP(A6,"\d+")</f>
        <v>390</v>
      </c>
      <c r="C6" t="str">
        <v>250</v>
      </c>
      <c r="D6">
        <f t="shared" si="0"/>
        <v>640</v>
      </c>
    </row>
    <row r="7" spans="1:4">
      <c r="A7" s="1"/>
      <c r="B7" t="e">
        <f t="array" ref="B7">_wpsfn.REGEXP(A7,"\d+")</f>
        <v>#VALUE!</v>
      </c>
      <c r="D7" t="e">
        <f t="shared" si="0"/>
        <v>#VALUE!</v>
      </c>
    </row>
    <row r="8" spans="1:4">
      <c r="A8" s="1" t="s">
        <v>187</v>
      </c>
      <c r="B8" t="str">
        <f t="array" ref="B8:C8">_wpsfn.REGEXP(A8,"\d+")</f>
        <v>49</v>
      </c>
      <c r="C8" t="str">
        <v>78</v>
      </c>
      <c r="D8">
        <f t="shared" si="0"/>
        <v>127</v>
      </c>
    </row>
    <row r="9" spans="1:4">
      <c r="A9" s="1" t="s">
        <v>188</v>
      </c>
      <c r="B9" t="str">
        <f t="array" ref="B9:C9">_wpsfn.REGEXP(A9,"\d+")</f>
        <v>6</v>
      </c>
      <c r="C9" t="str">
        <v>14</v>
      </c>
      <c r="D9">
        <f t="shared" si="0"/>
        <v>20</v>
      </c>
    </row>
    <row r="10" spans="1:4">
      <c r="A10" s="1" t="s">
        <v>189</v>
      </c>
      <c r="B10" t="str">
        <f t="array" ref="B10:C10">_wpsfn.REGEXP(A10,"\d+")</f>
        <v>41</v>
      </c>
      <c r="C10" t="str">
        <v>43</v>
      </c>
      <c r="D10">
        <f t="shared" si="0"/>
        <v>84</v>
      </c>
    </row>
    <row r="11" spans="1:4">
      <c r="A11" s="1" t="s">
        <v>190</v>
      </c>
      <c r="B11" t="str">
        <f t="array" ref="B11:C11">_wpsfn.REGEXP(A11,"\d+")</f>
        <v>30</v>
      </c>
      <c r="C11" t="str">
        <v>39</v>
      </c>
      <c r="D11">
        <f t="shared" si="0"/>
        <v>69</v>
      </c>
    </row>
    <row r="12" spans="1:4">
      <c r="A12" s="1" t="s">
        <v>191</v>
      </c>
      <c r="B12" t="str">
        <f t="array" ref="B12:C12">_wpsfn.REGEXP(A12,"\d+")</f>
        <v>28</v>
      </c>
      <c r="C12" t="str">
        <v>56</v>
      </c>
      <c r="D12">
        <f t="shared" si="0"/>
        <v>84</v>
      </c>
    </row>
    <row r="13" spans="1:4">
      <c r="A13" s="1" t="s">
        <v>192</v>
      </c>
      <c r="B13" t="str">
        <f t="array" ref="B13:C13">_wpsfn.REGEXP(A13,"\d+")</f>
        <v>384</v>
      </c>
      <c r="C13" t="str">
        <v>237</v>
      </c>
      <c r="D13">
        <f t="shared" si="0"/>
        <v>621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xie</dc:creator>
  <cp:lastModifiedBy>A</cp:lastModifiedBy>
  <dcterms:created xsi:type="dcterms:W3CDTF">2016-12-02T08:54:00Z</dcterms:created>
  <dcterms:modified xsi:type="dcterms:W3CDTF">2025-01-13T09:27:21Z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3B157358FBDE4B318729E59E1252A07F_13</vt:lpwstr>
  </property>
</Properties>
</file>