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mc:AlternateContent xmlns:mc="http://schemas.openxmlformats.org/markup-compatibility/2006">
    <mc:Choice Requires="x15">
      <x15ac:absPath xmlns:x15ac="http://schemas.microsoft.com/office/spreadsheetml/2010/11/ac" url="C:\Users\Lenovo\Desktop\"/>
    </mc:Choice>
  </mc:AlternateContent>
  <xr:revisionPtr revIDLastSave="0" documentId="13_ncr:1_{45FDAC88-43E7-479D-AEA6-B107B2575BFA}" xr6:coauthVersionLast="43" xr6:coauthVersionMax="43" xr10:uidLastSave="{00000000-0000-0000-0000-000000000000}"/>
  <bookViews>
    <workbookView xWindow="-120" yWindow="-120" windowWidth="29040" windowHeight="15840" xr2:uid="{00000000-000D-0000-FFFF-FFFF00000000}"/>
  </bookViews>
  <sheets>
    <sheet name="Sheet1" sheetId="1" r:id="rId1"/>
    <sheet name="Sheet2" sheetId="2" r:id="rId2"/>
  </sheets>
  <definedNames>
    <definedName name="_xlnm.Print_Area" localSheetId="0">Sheet1!$A$1:$B$99</definedName>
    <definedName name="_xlnm.Print_Titles" localSheetId="0">Sheet1!$3:$4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5" i="2" l="1"/>
  <c r="F14" i="2"/>
  <c r="F13" i="2"/>
  <c r="F12" i="2"/>
  <c r="F11" i="2"/>
  <c r="F10" i="2"/>
  <c r="F9" i="2"/>
  <c r="F8" i="2"/>
  <c r="F7" i="2"/>
  <c r="F6" i="2"/>
  <c r="F5" i="2"/>
  <c r="F4" i="2"/>
  <c r="F3" i="2"/>
</calcChain>
</file>

<file path=xl/sharedStrings.xml><?xml version="1.0" encoding="utf-8"?>
<sst xmlns="http://schemas.openxmlformats.org/spreadsheetml/2006/main" count="122" uniqueCount="122">
  <si>
    <t>序号</t>
  </si>
  <si>
    <t>汉中经开建设集团有限责任公司（汉中经济技术开发区创智产业园创智谷建设项目）</t>
  </si>
  <si>
    <t>城固县三合循环经济工业园区开发建设有限责任公司城固县三合循环经济产业园区创业路中段建设项目</t>
  </si>
  <si>
    <t>城固县三合循环经济工业园区开发建设有限责任公司园区综合服务中心建设项目</t>
  </si>
  <si>
    <t>汉中市大蓝鹰金远移民扶贫产业孵化园有限公司汉中市大蓝鹰金远移民扶贫产业孵化园项目</t>
  </si>
  <si>
    <t>汉中航空智慧新城投资集团有限公司汉中航空智慧新城污水主干管建设项目</t>
  </si>
  <si>
    <t>汉中航空智慧新城投资集团有限公司汉中航空智慧新城高新技术产业孵化园一期建设项目</t>
  </si>
  <si>
    <t>汉中航空智慧新城投资集团有限公司汉中航空智慧新城时代大道西延伸段市政工程建设项目</t>
  </si>
  <si>
    <t>洋县中小企业综合服务中心洋县中小企业创业基地建设项目</t>
  </si>
  <si>
    <t>洋县</t>
  </si>
  <si>
    <t>勉县循环经济产业园区管理委员会勉县周家山循环经济产业聚集区黄岗三路和兴业路（二期）建设项目</t>
  </si>
  <si>
    <t>宁强县循环经济产业园区电网改造基础设施配套项目</t>
  </si>
  <si>
    <t>镇巴县城市建设投资开发有限责任公司——镇巴县中药材产业园建设项目（九阵园区一期）</t>
  </si>
  <si>
    <t>陕西汉中泰鑫机械有限公司泰鑫高新技术孵化园建设项目</t>
  </si>
  <si>
    <t>陕西君泰航空科技有限公司君泰航空产业园项目</t>
  </si>
  <si>
    <t>西安智熔金属打印系统有限公司汉中分公电子束金属3D打印项目</t>
  </si>
  <si>
    <t>陕西首铝模架科技有限公司年产20万平方米铝合金模板系统及5000榀集成附着式升降脚手架建设项目</t>
  </si>
  <si>
    <t>陕西德容航空科技有限公司航空智能制造基地项目</t>
  </si>
  <si>
    <t>汉中活力绅生物工程有限公司年产5万吨原茶饮料生产线项目</t>
  </si>
  <si>
    <t>陕西汉江药业集团股份有限公司高端原料药新区建设项目</t>
  </si>
  <si>
    <t>陕西天谷药业有限公司年产8000吨中药材加工园项目</t>
  </si>
  <si>
    <t>陕西白云制药有限公司技术升级与节能减排综合改造工程项目</t>
  </si>
  <si>
    <t>汉中永杨医药科技发展股份有限公司/柔通丹杜仲油软胶囊及杜仲综合开发项目</t>
  </si>
  <si>
    <t>陕西广泰和药业有限公司中药饮片生产基地建设</t>
  </si>
  <si>
    <t>普汇中金国际交易中心（汉中）有限公司汉中扶贫开发农产品交易中心项目</t>
  </si>
  <si>
    <t>汉中市新天源动物药业有限责任公司动物药业生产线</t>
  </si>
  <si>
    <t>留坝文化旅游集团有限公司营盘运动员中心建设</t>
  </si>
  <si>
    <t>汉中市汉台区禹兴水利投资开发有限公司汉台区田园综合体一期基础设施建设项目</t>
  </si>
  <si>
    <t>汉台区燕子河排洪排污渠景观绿化工程</t>
  </si>
  <si>
    <t>汉中海文实业有限公司汉中文化旅游产品展示馆建设项目</t>
  </si>
  <si>
    <t>汉中褒河蜜橘现代农业产业园区有限公司汉中褒河蜜橘现代农业产业园建设项目</t>
  </si>
  <si>
    <t>汉中秦巴民俗村有限责任公司生态旅游休闲养生项目</t>
  </si>
  <si>
    <t>南郑区（5个）</t>
  </si>
  <si>
    <t>南郑区交通局幸福路经汉山广场至李家山旅游道路建设项目</t>
  </si>
  <si>
    <t>南郑区汉山街道办事处汉山田园综合体环境整治提升项目</t>
  </si>
  <si>
    <t>汉中市秦山农业有限公司南郑区红庙镇罗帐岭茶叶加工厂技改项目</t>
  </si>
  <si>
    <t>南郑区林业局生物多样性科普展览馆建设项目</t>
  </si>
  <si>
    <t>汉中市龙头山水产养殖公司大鲵产业文化旅游示范园建设项目</t>
  </si>
  <si>
    <t>汉中鹏远科技公司年产300吨天然食品添加剂出口生产线改建项目</t>
  </si>
  <si>
    <t>汉中万隆实业有限公司年利用6万吨建筑废渣创新生产建材项目</t>
  </si>
  <si>
    <t>汉中翔森木业有限公司年产120万张人造板生产线项目</t>
  </si>
  <si>
    <t>洋县朱鹮湖果业专业合作社有机食品深加工项目</t>
  </si>
  <si>
    <t>洋县旅游发展委员会洋县智慧旅游建设平台项目</t>
  </si>
  <si>
    <t>西乡县金太阳农业发展有限责任公司猕猴桃精深加工项目</t>
  </si>
  <si>
    <t>陕西康荞农业科技开发有限公司年产5000吨苦荞米加工生产线项目</t>
  </si>
  <si>
    <t>西乡县秦丝茶业有限公司年产200吨茶叶清洁化生产线建设项目</t>
  </si>
  <si>
    <t>陕西西乡一品源茶业有限责任公司新建红茶、黑毛茶清洁化标准生产线</t>
  </si>
  <si>
    <t>西乡金坪农林科技发展有限公司年产100吨茶叶加工项目</t>
  </si>
  <si>
    <t>汉中德润环保科技有限公司新建利废环保节能新型建材生产线项目（一期）</t>
  </si>
  <si>
    <t>陕西元能新材料科技有限公司超级电容电极材料生产线一期</t>
  </si>
  <si>
    <t>陕西汉中钢铁集团有限公司产能置换转型升级短流程炼钢工艺改造工程项目</t>
  </si>
  <si>
    <t>汉中锌业有限责任公司渣综合利用无害化处理项目</t>
  </si>
  <si>
    <t>陕西众鸿再生资源有限责任公司新建高密度钢屑压块项目（一期）</t>
  </si>
  <si>
    <t>陕西百味园网络科技有限公司/年产1100万只乌鸡养殖屠宰加工销售生产线建设项目（二期）</t>
  </si>
  <si>
    <t>略阳县诚久农业开发有限责任公司/略阳乌鸡深加工改扩建项目</t>
  </si>
  <si>
    <t>陕西承乾工贸有限公司年产10万吨热镀锌带高频直缝焊管建设项目</t>
  </si>
  <si>
    <t>镇巴县（5个）</t>
  </si>
  <si>
    <t>镇巴县宏源林农开发有限责任公司油茶基地改建及食用油精加工建设项目</t>
  </si>
  <si>
    <t>汉中原田牧歌生态农业有限公司碾子镇生态茶叶基地及加工建设项目</t>
  </si>
  <si>
    <t>汉中市秦南牧业有限公司镇巴中蜂养殖基地及蜂蜜灌装生产线建设项目</t>
  </si>
  <si>
    <t>镇巴县秦鑫生态旅游开发有限责任公司西大池旅游配套基础建设项目</t>
  </si>
  <si>
    <t>陕西镇弘蜀乐食品科技发展有限公司镇巴腊肉产业园建设项目</t>
  </si>
  <si>
    <t>留坝县住建局八里关至县城段绿化美化及绿道建设</t>
  </si>
  <si>
    <t>留坝县旅发委全域旅游导视系统建设</t>
  </si>
  <si>
    <t>留坝县紫柏街道办事处小留坝村扶贫互助合作社小留坝村民宿开发</t>
  </si>
  <si>
    <t>留坝县火烧店镇中西沟村扶贫互助合作社火烧店游客接待中心建设</t>
  </si>
  <si>
    <t>留坝县玉皇庙镇石窑坝村扶贫互助合作社西河口乡村旅游综合开发</t>
  </si>
  <si>
    <t>佛坪县（6个）</t>
  </si>
  <si>
    <t>2019年陕南绿色循环发展项目统计</t>
  </si>
  <si>
    <t xml:space="preserve">      类别
县区</t>
  </si>
  <si>
    <t>创新驱动</t>
  </si>
  <si>
    <t>园区基础</t>
  </si>
  <si>
    <t>产业链</t>
  </si>
  <si>
    <t>一县一产业</t>
  </si>
  <si>
    <t>总</t>
  </si>
  <si>
    <t>汉台</t>
  </si>
  <si>
    <t>南郑</t>
  </si>
  <si>
    <t>城固</t>
  </si>
  <si>
    <t>西乡</t>
  </si>
  <si>
    <t>勉县</t>
  </si>
  <si>
    <t>宁强</t>
  </si>
  <si>
    <t>略阳</t>
  </si>
  <si>
    <t>镇巴</t>
  </si>
  <si>
    <t>留坝</t>
  </si>
  <si>
    <t>佛坪</t>
  </si>
  <si>
    <t>经开区</t>
  </si>
  <si>
    <t>航空智慧新城</t>
  </si>
  <si>
    <t>经开区（1个）</t>
    <phoneticPr fontId="14" type="noConversion"/>
  </si>
  <si>
    <t>留坝县（6个）</t>
    <phoneticPr fontId="14" type="noConversion"/>
  </si>
  <si>
    <t>汉台区（6个）</t>
    <phoneticPr fontId="14" type="noConversion"/>
  </si>
  <si>
    <t>城固县（2个）</t>
    <phoneticPr fontId="14" type="noConversion"/>
  </si>
  <si>
    <t>洋县（3个）</t>
    <phoneticPr fontId="14" type="noConversion"/>
  </si>
  <si>
    <t>西乡县（5个）</t>
    <phoneticPr fontId="14" type="noConversion"/>
  </si>
  <si>
    <t>勉县（5个）</t>
    <phoneticPr fontId="14" type="noConversion"/>
  </si>
  <si>
    <t>略阳县（2个）</t>
    <phoneticPr fontId="14" type="noConversion"/>
  </si>
  <si>
    <r>
      <t>园区基础设施建设项目（1</t>
    </r>
    <r>
      <rPr>
        <b/>
        <sz val="9"/>
        <rFont val="宋体"/>
        <family val="3"/>
        <charset val="134"/>
        <scheme val="minor"/>
      </rPr>
      <t>1</t>
    </r>
    <r>
      <rPr>
        <b/>
        <sz val="9"/>
        <rFont val="宋体"/>
        <family val="3"/>
        <charset val="134"/>
        <scheme val="minor"/>
      </rPr>
      <t>个）</t>
    </r>
    <phoneticPr fontId="14" type="noConversion"/>
  </si>
  <si>
    <t>一</t>
    <phoneticPr fontId="14" type="noConversion"/>
  </si>
  <si>
    <t>二</t>
    <phoneticPr fontId="14" type="noConversion"/>
  </si>
  <si>
    <t>三</t>
    <phoneticPr fontId="14" type="noConversion"/>
  </si>
  <si>
    <t>佛坪县供销资产管理有限公司佛坪山茱萸收储加工销售建设项目</t>
    <phoneticPr fontId="14" type="noConversion"/>
  </si>
  <si>
    <t>佛坪县住建局佛坪县西山公园一期工程</t>
    <phoneticPr fontId="14" type="noConversion"/>
  </si>
  <si>
    <t>佛坪县旅游开发有限责任公司佛坪县红军旧址综合提升项目</t>
    <phoneticPr fontId="14" type="noConversion"/>
  </si>
  <si>
    <t>佛坪县旅游开发有限责任公司佛坪秦岭四宝主题旅游区妖精潭步道二期配套设施建设项目</t>
    <phoneticPr fontId="14" type="noConversion"/>
  </si>
  <si>
    <t>佛坪县旅游开发有限责任公司佛坪县沙窝景区配套设施项目</t>
    <phoneticPr fontId="14" type="noConversion"/>
  </si>
  <si>
    <t>佛坪攀德熊猫文化传媒有限公司佛坪县“熊猫家园”文旅融合项目</t>
    <phoneticPr fontId="14" type="noConversion"/>
  </si>
  <si>
    <t>佛坪县旅游开发有限责任公司智慧旅游及融媒体中心项目</t>
    <phoneticPr fontId="14" type="noConversion"/>
  </si>
  <si>
    <t>陕西伟志服饰产业发展有限公司伟志大规模个性化定制</t>
    <phoneticPr fontId="14" type="noConversion"/>
  </si>
  <si>
    <t>企业及项目名称</t>
    <phoneticPr fontId="14" type="noConversion"/>
  </si>
  <si>
    <t>汉中市农业农村局中药材展示中心和农产品展示中心</t>
    <phoneticPr fontId="14" type="noConversion"/>
  </si>
  <si>
    <t>汉中市2019年陕南发展专项资金项目申报表</t>
    <phoneticPr fontId="14" type="noConversion"/>
  </si>
  <si>
    <t>汉中永禾农业有限公司莲藕系列有机食品深加工项目</t>
    <phoneticPr fontId="14" type="noConversion"/>
  </si>
  <si>
    <t>（二）生物医药（10个）</t>
    <phoneticPr fontId="14" type="noConversion"/>
  </si>
  <si>
    <t>（一）装备制造（6个）</t>
    <phoneticPr fontId="14" type="noConversion"/>
  </si>
  <si>
    <t>主导产业全产业链项目（16个）</t>
    <phoneticPr fontId="14" type="noConversion"/>
  </si>
  <si>
    <t>合计（共73个）</t>
    <phoneticPr fontId="14" type="noConversion"/>
  </si>
  <si>
    <t>汉台区</t>
    <phoneticPr fontId="7" type="noConversion"/>
  </si>
  <si>
    <t>城固县</t>
    <phoneticPr fontId="7" type="noConversion"/>
  </si>
  <si>
    <t>镇巴县</t>
    <phoneticPr fontId="7" type="noConversion"/>
  </si>
  <si>
    <t>经济技术开发区</t>
    <phoneticPr fontId="7" type="noConversion"/>
  </si>
  <si>
    <t>一县一产业项目（46个）</t>
    <phoneticPr fontId="14" type="noConversion"/>
  </si>
  <si>
    <t>四</t>
    <phoneticPr fontId="14" type="noConversion"/>
  </si>
  <si>
    <t>创新驱动试点（4个）</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</si>
</sst>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宋体"/>
      <charset val="134"/>
      <scheme val="minor"/>
    </font>
    <font>
      <sz val="18"/>
      <color theme="1"/>
      <name val="方正小标宋简体"/>
      <family val="4"/>
      <charset val="134"/>
    </font>
    <font>
      <sz val="12"/>
      <color theme="1"/>
      <name val="宋体"/>
      <family val="3"/>
      <charset val="134"/>
      <scheme val="minor"/>
    </font>
    <font>
      <sz val="16"/>
      <color theme="1"/>
      <name val="宋体"/>
      <family val="3"/>
      <charset val="134"/>
      <scheme val="minor"/>
    </font>
    <font>
      <sz val="14"/>
      <color theme="1"/>
      <name val="宋体"/>
      <family val="3"/>
      <charset val="134"/>
      <scheme val="minor"/>
    </font>
    <font>
      <sz val="9"/>
      <color theme="1"/>
      <name val="宋体"/>
      <family val="3"/>
      <charset val="134"/>
      <scheme val="minor"/>
    </font>
    <font>
      <sz val="20"/>
      <name val="方正小标宋简体"/>
      <family val="4"/>
      <charset val="134"/>
    </font>
    <font>
      <sz val="9"/>
      <name val="宋体"/>
      <family val="3"/>
      <charset val="134"/>
      <scheme val="minor"/>
    </font>
    <font>
      <b/>
      <sz val="9"/>
      <name val="宋体"/>
      <family val="3"/>
      <charset val="134"/>
      <scheme val="minor"/>
    </font>
    <font>
      <sz val="9"/>
      <name val="宋体"/>
      <family val="3"/>
      <charset val="134"/>
    </font>
    <font>
      <sz val="9"/>
      <name val="宋体"/>
      <family val="3"/>
      <charset val="134"/>
      <scheme val="major"/>
    </font>
    <font>
      <sz val="11"/>
      <color theme="1"/>
      <name val="宋体"/>
      <family val="3"/>
      <charset val="134"/>
      <scheme val="minor"/>
    </font>
    <font>
      <sz val="12"/>
      <name val="宋体"/>
      <family val="3"/>
      <charset val="134"/>
    </font>
    <font>
      <sz val="12"/>
      <color rgb="FF000000"/>
      <name val="宋体"/>
      <family val="3"/>
      <charset val="134"/>
    </font>
    <font>
      <sz val="9"/>
      <name val="宋体"/>
      <family val="3"/>
      <charset val="134"/>
      <scheme val="minor"/>
    </font>
    <font>
      <b/>
      <sz val="9"/>
      <name val="宋体"/>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
    <xf numFmtId="0" fontId="0" fillId="0" borderId="0">
      <alignment vertical="center"/>
    </xf>
    <xf numFmtId="0" fontId="12" fillId="0" borderId="0">
      <alignment vertical="center"/>
    </xf>
    <xf numFmtId="0" fontId="12" fillId="0" borderId="0">
      <alignment vertical="center"/>
    </xf>
    <xf numFmtId="0" fontId="11" fillId="0" borderId="0">
      <alignment vertical="center"/>
    </xf>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1" fillId="0" borderId="0">
      <alignment vertical="center"/>
    </xf>
  </cellStyleXfs>
  <cellXfs count="43">
    <xf numFmtId="0" fontId="0" fillId="0" borderId="0" xfId="0">
      <alignment vertical="center"/>
    </xf>
    <xf numFmtId="0" fontId="2" fillId="0" borderId="2" xfId="0" applyFont="1" applyBorder="1" applyAlignment="1">
      <alignment horizontal="left" vertical="top" wrapText="1"/>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5" fillId="0" borderId="0" xfId="0" applyFont="1" applyFill="1" applyAlignment="1">
      <alignment vertical="center" wrapText="1"/>
    </xf>
    <xf numFmtId="0" fontId="0" fillId="0" borderId="0" xfId="0" applyFill="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vertical="center" wrapText="1"/>
    </xf>
    <xf numFmtId="0" fontId="7" fillId="0" borderId="3" xfId="0" applyFont="1" applyFill="1" applyBorder="1" applyAlignment="1">
      <alignment horizontal="justify"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7" fillId="0" borderId="3" xfId="6" applyFont="1" applyFill="1" applyBorder="1" applyAlignment="1">
      <alignment horizontal="justify" vertical="center" wrapText="1"/>
    </xf>
    <xf numFmtId="0" fontId="10" fillId="0" borderId="3" xfId="0" applyFont="1" applyFill="1" applyBorder="1" applyAlignment="1">
      <alignment vertical="center" wrapText="1"/>
    </xf>
    <xf numFmtId="0" fontId="7" fillId="0" borderId="3" xfId="7" applyFont="1" applyFill="1" applyBorder="1" applyAlignment="1">
      <alignment horizontal="left" vertical="center" wrapText="1"/>
    </xf>
    <xf numFmtId="0" fontId="7" fillId="0" borderId="3" xfId="11" applyFont="1" applyFill="1" applyBorder="1" applyAlignment="1">
      <alignmen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6" applyFont="1" applyFill="1" applyBorder="1" applyAlignment="1">
      <alignment horizontal="center" vertical="center" wrapText="1"/>
    </xf>
    <xf numFmtId="0" fontId="7" fillId="0" borderId="3" xfId="4" applyFont="1" applyFill="1" applyBorder="1" applyAlignment="1">
      <alignment horizontal="left" vertical="center" wrapText="1"/>
    </xf>
    <xf numFmtId="0" fontId="7" fillId="0" borderId="3" xfId="8" applyFont="1" applyFill="1" applyBorder="1" applyAlignment="1">
      <alignment horizontal="center" vertical="center" wrapText="1"/>
    </xf>
    <xf numFmtId="0" fontId="7" fillId="0" borderId="3" xfId="8" applyFont="1" applyFill="1" applyBorder="1" applyAlignment="1">
      <alignment horizontal="left" vertical="center" wrapText="1"/>
    </xf>
    <xf numFmtId="0" fontId="7"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4" fillId="0" borderId="3" xfId="6" applyFont="1" applyBorder="1" applyAlignment="1">
      <alignment horizontal="center" vertical="center" wrapText="1"/>
    </xf>
    <xf numFmtId="0" fontId="14" fillId="0" borderId="3" xfId="0" applyFont="1" applyBorder="1" applyAlignment="1">
      <alignment horizontal="justify" vertical="center" wrapText="1"/>
    </xf>
    <xf numFmtId="0" fontId="15"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6" fillId="0" borderId="0" xfId="0" applyFont="1" applyFill="1" applyAlignment="1">
      <alignment horizontal="center" vertical="center" wrapText="1"/>
    </xf>
    <xf numFmtId="0" fontId="8" fillId="0" borderId="4" xfId="0" applyFont="1" applyFill="1" applyBorder="1" applyAlignment="1">
      <alignment horizontal="center" vertical="center" wrapText="1"/>
    </xf>
    <xf numFmtId="0" fontId="1" fillId="0" borderId="1" xfId="0" applyFont="1" applyBorder="1" applyAlignment="1">
      <alignment horizontal="center" vertical="center"/>
    </xf>
    <xf numFmtId="0" fontId="7" fillId="0" borderId="4" xfId="0" applyFont="1" applyFill="1" applyBorder="1" applyAlignment="1">
      <alignment horizontal="center" vertical="center" wrapText="1"/>
    </xf>
    <xf numFmtId="0" fontId="9" fillId="0" borderId="3" xfId="0" applyFont="1" applyBorder="1" applyAlignment="1">
      <alignment horizontal="left" vertical="center" wrapText="1"/>
    </xf>
  </cellXfs>
  <cellStyles count="12">
    <cellStyle name="常规" xfId="0" builtinId="0"/>
    <cellStyle name="常规 10" xfId="6" xr:uid="{00000000-0005-0000-0000-000034000000}"/>
    <cellStyle name="常规 16" xfId="2" xr:uid="{00000000-0005-0000-0000-000021000000}"/>
    <cellStyle name="常规 18" xfId="7" xr:uid="{00000000-0005-0000-0000-000037000000}"/>
    <cellStyle name="常规 19" xfId="8" xr:uid="{00000000-0005-0000-0000-000038000000}"/>
    <cellStyle name="常规 2" xfId="9" xr:uid="{00000000-0005-0000-0000-000039000000}"/>
    <cellStyle name="常规 2 2" xfId="5" xr:uid="{00000000-0005-0000-0000-000030000000}"/>
    <cellStyle name="常规 2 50" xfId="4" xr:uid="{00000000-0005-0000-0000-00002D000000}"/>
    <cellStyle name="常规 20" xfId="10" xr:uid="{00000000-0005-0000-0000-00003A000000}"/>
    <cellStyle name="常规 4" xfId="11" xr:uid="{00000000-0005-0000-0000-00003B000000}"/>
    <cellStyle name="常规 45" xfId="3" xr:uid="{00000000-0005-0000-0000-00002B000000}"/>
    <cellStyle name="常规 6" xfId="1" xr:uid="{00000000-0005-0000-0000-00000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3"/>
  <sheetViews>
    <sheetView tabSelected="1" view="pageBreakPreview" zoomScaleNormal="100" zoomScaleSheetLayoutView="100" workbookViewId="0">
      <selection activeCell="B96" sqref="B96"/>
    </sheetView>
  </sheetViews>
  <sheetFormatPr defaultColWidth="9" defaultRowHeight="13.5" x14ac:dyDescent="0.15"/>
  <cols>
    <col min="1" max="1" width="14.875" style="5" customWidth="1"/>
    <col min="2" max="2" width="72.25" style="5" customWidth="1"/>
    <col min="3" max="16384" width="9" style="5"/>
  </cols>
  <sheetData>
    <row r="1" spans="1:2" ht="27" customHeight="1" x14ac:dyDescent="0.15">
      <c r="A1" s="38" t="s">
        <v>109</v>
      </c>
      <c r="B1" s="38"/>
    </row>
    <row r="2" spans="1:2" s="4" customFormat="1" ht="21.6" customHeight="1" x14ac:dyDescent="0.15">
      <c r="A2" s="6"/>
      <c r="B2" s="7"/>
    </row>
    <row r="3" spans="1:2" s="4" customFormat="1" ht="27" customHeight="1" x14ac:dyDescent="0.15">
      <c r="A3" s="35" t="s">
        <v>0</v>
      </c>
      <c r="B3" s="35" t="s">
        <v>107</v>
      </c>
    </row>
    <row r="4" spans="1:2" s="4" customFormat="1" ht="12" customHeight="1" x14ac:dyDescent="0.15">
      <c r="A4" s="35"/>
      <c r="B4" s="35"/>
    </row>
    <row r="5" spans="1:2" s="4" customFormat="1" ht="22.15" customHeight="1" x14ac:dyDescent="0.15">
      <c r="A5" s="9"/>
      <c r="B5" s="32" t="s">
        <v>114</v>
      </c>
    </row>
    <row r="6" spans="1:2" s="4" customFormat="1" ht="33.950000000000003" customHeight="1" x14ac:dyDescent="0.15">
      <c r="A6" s="26" t="s">
        <v>96</v>
      </c>
      <c r="B6" s="29" t="s">
        <v>95</v>
      </c>
    </row>
    <row r="7" spans="1:2" s="4" customFormat="1" ht="27.75" customHeight="1" x14ac:dyDescent="0.15">
      <c r="A7" s="8">
        <v>1</v>
      </c>
      <c r="B7" s="10" t="s">
        <v>1</v>
      </c>
    </row>
    <row r="8" spans="1:2" s="4" customFormat="1" ht="38.25" customHeight="1" x14ac:dyDescent="0.15">
      <c r="A8" s="25">
        <v>2</v>
      </c>
      <c r="B8" s="10" t="s">
        <v>2</v>
      </c>
    </row>
    <row r="9" spans="1:2" s="4" customFormat="1" ht="33" customHeight="1" x14ac:dyDescent="0.15">
      <c r="A9" s="25">
        <v>3</v>
      </c>
      <c r="B9" s="10" t="s">
        <v>3</v>
      </c>
    </row>
    <row r="10" spans="1:2" s="4" customFormat="1" ht="34.5" customHeight="1" x14ac:dyDescent="0.15">
      <c r="A10" s="25">
        <v>4</v>
      </c>
      <c r="B10" s="10" t="s">
        <v>4</v>
      </c>
    </row>
    <row r="11" spans="1:2" s="4" customFormat="1" ht="30" customHeight="1" x14ac:dyDescent="0.15">
      <c r="A11" s="25">
        <v>5</v>
      </c>
      <c r="B11" s="10" t="s">
        <v>5</v>
      </c>
    </row>
    <row r="12" spans="1:2" s="4" customFormat="1" ht="29.25" customHeight="1" x14ac:dyDescent="0.15">
      <c r="A12" s="25">
        <v>6</v>
      </c>
      <c r="B12" s="10" t="s">
        <v>6</v>
      </c>
    </row>
    <row r="13" spans="1:2" s="4" customFormat="1" ht="38.25" customHeight="1" x14ac:dyDescent="0.15">
      <c r="A13" s="25">
        <v>7</v>
      </c>
      <c r="B13" s="10" t="s">
        <v>7</v>
      </c>
    </row>
    <row r="14" spans="1:2" s="4" customFormat="1" ht="35.25" customHeight="1" x14ac:dyDescent="0.15">
      <c r="A14" s="25">
        <v>8</v>
      </c>
      <c r="B14" s="10" t="s">
        <v>8</v>
      </c>
    </row>
    <row r="15" spans="1:2" s="4" customFormat="1" ht="35.25" customHeight="1" x14ac:dyDescent="0.15">
      <c r="A15" s="25">
        <v>9</v>
      </c>
      <c r="B15" s="10" t="s">
        <v>10</v>
      </c>
    </row>
    <row r="16" spans="1:2" s="4" customFormat="1" ht="39" customHeight="1" x14ac:dyDescent="0.15">
      <c r="A16" s="25">
        <v>10</v>
      </c>
      <c r="B16" s="10" t="s">
        <v>11</v>
      </c>
    </row>
    <row r="17" spans="1:2" s="4" customFormat="1" ht="36.75" customHeight="1" x14ac:dyDescent="0.15">
      <c r="A17" s="25">
        <v>11</v>
      </c>
      <c r="B17" s="20" t="s">
        <v>12</v>
      </c>
    </row>
    <row r="18" spans="1:2" s="4" customFormat="1" ht="29.25" customHeight="1" x14ac:dyDescent="0.15">
      <c r="A18" s="26" t="s">
        <v>97</v>
      </c>
      <c r="B18" s="32" t="s">
        <v>113</v>
      </c>
    </row>
    <row r="19" spans="1:2" s="4" customFormat="1" ht="29.25" customHeight="1" x14ac:dyDescent="0.15">
      <c r="A19" s="39" t="s">
        <v>112</v>
      </c>
      <c r="B19" s="37"/>
    </row>
    <row r="20" spans="1:2" s="4" customFormat="1" ht="33.75" customHeight="1" x14ac:dyDescent="0.15">
      <c r="A20" s="13">
        <v>1</v>
      </c>
      <c r="B20" s="14" t="s">
        <v>13</v>
      </c>
    </row>
    <row r="21" spans="1:2" s="4" customFormat="1" ht="34.5" customHeight="1" x14ac:dyDescent="0.15">
      <c r="A21" s="13">
        <v>2</v>
      </c>
      <c r="B21" s="14" t="s">
        <v>14</v>
      </c>
    </row>
    <row r="22" spans="1:2" s="4" customFormat="1" ht="31.5" customHeight="1" x14ac:dyDescent="0.15">
      <c r="A22" s="13">
        <v>3</v>
      </c>
      <c r="B22" s="14" t="s">
        <v>15</v>
      </c>
    </row>
    <row r="23" spans="1:2" s="4" customFormat="1" ht="33" customHeight="1" x14ac:dyDescent="0.15">
      <c r="A23" s="13">
        <v>4</v>
      </c>
      <c r="B23" s="10" t="s">
        <v>16</v>
      </c>
    </row>
    <row r="24" spans="1:2" s="4" customFormat="1" ht="37.5" customHeight="1" x14ac:dyDescent="0.15">
      <c r="A24" s="13">
        <v>5</v>
      </c>
      <c r="B24" s="10" t="s">
        <v>17</v>
      </c>
    </row>
    <row r="25" spans="1:2" s="4" customFormat="1" ht="37.5" customHeight="1" x14ac:dyDescent="0.15">
      <c r="A25" s="13">
        <v>6</v>
      </c>
      <c r="B25" s="22" t="s">
        <v>55</v>
      </c>
    </row>
    <row r="26" spans="1:2" s="4" customFormat="1" ht="29.25" customHeight="1" x14ac:dyDescent="0.15">
      <c r="A26" s="39" t="s">
        <v>111</v>
      </c>
      <c r="B26" s="37"/>
    </row>
    <row r="27" spans="1:2" s="4" customFormat="1" ht="29.25" customHeight="1" x14ac:dyDescent="0.15">
      <c r="A27" s="13">
        <v>1</v>
      </c>
      <c r="B27" s="31" t="s">
        <v>108</v>
      </c>
    </row>
    <row r="28" spans="1:2" s="4" customFormat="1" ht="41.25" customHeight="1" x14ac:dyDescent="0.15">
      <c r="A28" s="13">
        <v>2</v>
      </c>
      <c r="B28" s="14" t="s">
        <v>19</v>
      </c>
    </row>
    <row r="29" spans="1:2" s="4" customFormat="1" ht="31.5" customHeight="1" x14ac:dyDescent="0.15">
      <c r="A29" s="13">
        <v>3</v>
      </c>
      <c r="B29" s="11" t="s">
        <v>20</v>
      </c>
    </row>
    <row r="30" spans="1:2" s="4" customFormat="1" ht="37.5" customHeight="1" x14ac:dyDescent="0.15">
      <c r="A30" s="13">
        <v>4</v>
      </c>
      <c r="B30" s="12" t="s">
        <v>21</v>
      </c>
    </row>
    <row r="31" spans="1:2" s="4" customFormat="1" ht="33.75" customHeight="1" x14ac:dyDescent="0.15">
      <c r="A31" s="13">
        <v>5</v>
      </c>
      <c r="B31" s="15" t="s">
        <v>22</v>
      </c>
    </row>
    <row r="32" spans="1:2" s="4" customFormat="1" ht="33.75" customHeight="1" x14ac:dyDescent="0.15">
      <c r="A32" s="13">
        <v>6</v>
      </c>
      <c r="B32" s="14" t="s">
        <v>23</v>
      </c>
    </row>
    <row r="33" spans="1:2" s="4" customFormat="1" ht="36.75" customHeight="1" x14ac:dyDescent="0.15">
      <c r="A33" s="13">
        <v>7</v>
      </c>
      <c r="B33" s="14" t="s">
        <v>24</v>
      </c>
    </row>
    <row r="34" spans="1:2" s="4" customFormat="1" ht="36.75" customHeight="1" x14ac:dyDescent="0.15">
      <c r="A34" s="13">
        <v>8</v>
      </c>
      <c r="B34" s="10" t="s">
        <v>25</v>
      </c>
    </row>
    <row r="35" spans="1:2" s="4" customFormat="1" ht="28.5" customHeight="1" x14ac:dyDescent="0.15">
      <c r="A35" s="13">
        <v>9</v>
      </c>
      <c r="B35" s="16" t="s">
        <v>99</v>
      </c>
    </row>
    <row r="36" spans="1:2" s="4" customFormat="1" ht="28.5" customHeight="1" x14ac:dyDescent="0.15">
      <c r="A36" s="13">
        <v>10</v>
      </c>
      <c r="B36" s="16" t="s">
        <v>110</v>
      </c>
    </row>
    <row r="37" spans="1:2" s="4" customFormat="1" ht="33.75" customHeight="1" x14ac:dyDescent="0.15">
      <c r="A37" s="33" t="s">
        <v>98</v>
      </c>
      <c r="B37" s="33" t="s">
        <v>119</v>
      </c>
    </row>
    <row r="38" spans="1:2" s="4" customFormat="1" ht="30.75" customHeight="1" x14ac:dyDescent="0.15">
      <c r="A38" s="34" t="s">
        <v>89</v>
      </c>
      <c r="B38" s="35"/>
    </row>
    <row r="39" spans="1:2" s="4" customFormat="1" ht="33" customHeight="1" x14ac:dyDescent="0.15">
      <c r="A39" s="13">
        <v>1</v>
      </c>
      <c r="B39" s="14" t="s">
        <v>18</v>
      </c>
    </row>
    <row r="40" spans="1:2" s="4" customFormat="1" ht="28.5" customHeight="1" x14ac:dyDescent="0.15">
      <c r="A40" s="13">
        <v>2</v>
      </c>
      <c r="B40" s="14" t="s">
        <v>29</v>
      </c>
    </row>
    <row r="41" spans="1:2" s="4" customFormat="1" ht="31.5" customHeight="1" x14ac:dyDescent="0.15">
      <c r="A41" s="13">
        <v>3</v>
      </c>
      <c r="B41" s="14" t="s">
        <v>30</v>
      </c>
    </row>
    <row r="42" spans="1:2" s="4" customFormat="1" ht="28.5" customHeight="1" x14ac:dyDescent="0.15">
      <c r="A42" s="13">
        <v>4</v>
      </c>
      <c r="B42" s="14" t="s">
        <v>27</v>
      </c>
    </row>
    <row r="43" spans="1:2" s="4" customFormat="1" ht="35.25" customHeight="1" x14ac:dyDescent="0.15">
      <c r="A43" s="13">
        <v>5</v>
      </c>
      <c r="B43" s="18" t="s">
        <v>28</v>
      </c>
    </row>
    <row r="44" spans="1:2" s="4" customFormat="1" ht="34.5" customHeight="1" x14ac:dyDescent="0.15">
      <c r="A44" s="13">
        <v>6</v>
      </c>
      <c r="B44" s="14" t="s">
        <v>31</v>
      </c>
    </row>
    <row r="45" spans="1:2" s="4" customFormat="1" ht="27.75" customHeight="1" x14ac:dyDescent="0.15">
      <c r="A45" s="35" t="s">
        <v>32</v>
      </c>
      <c r="B45" s="35"/>
    </row>
    <row r="46" spans="1:2" s="4" customFormat="1" ht="32.25" customHeight="1" x14ac:dyDescent="0.15">
      <c r="A46" s="8">
        <v>1</v>
      </c>
      <c r="B46" s="10" t="s">
        <v>33</v>
      </c>
    </row>
    <row r="47" spans="1:2" s="4" customFormat="1" ht="31.5" customHeight="1" x14ac:dyDescent="0.15">
      <c r="A47" s="8">
        <v>2</v>
      </c>
      <c r="B47" s="10" t="s">
        <v>34</v>
      </c>
    </row>
    <row r="48" spans="1:2" s="4" customFormat="1" ht="33" customHeight="1" x14ac:dyDescent="0.15">
      <c r="A48" s="19">
        <v>3</v>
      </c>
      <c r="B48" s="20" t="s">
        <v>35</v>
      </c>
    </row>
    <row r="49" spans="1:2" s="4" customFormat="1" ht="32.25" customHeight="1" x14ac:dyDescent="0.15">
      <c r="A49" s="30">
        <v>4</v>
      </c>
      <c r="B49" s="31" t="s">
        <v>36</v>
      </c>
    </row>
    <row r="50" spans="1:2" s="4" customFormat="1" ht="30.75" customHeight="1" x14ac:dyDescent="0.15">
      <c r="A50" s="8">
        <v>5</v>
      </c>
      <c r="B50" s="10" t="s">
        <v>37</v>
      </c>
    </row>
    <row r="51" spans="1:2" s="4" customFormat="1" ht="25.5" customHeight="1" x14ac:dyDescent="0.15">
      <c r="A51" s="34" t="s">
        <v>90</v>
      </c>
      <c r="B51" s="35"/>
    </row>
    <row r="52" spans="1:2" s="4" customFormat="1" ht="31.5" customHeight="1" x14ac:dyDescent="0.15">
      <c r="A52" s="19">
        <v>1</v>
      </c>
      <c r="B52" s="11" t="s">
        <v>38</v>
      </c>
    </row>
    <row r="53" spans="1:2" s="4" customFormat="1" ht="36" customHeight="1" x14ac:dyDescent="0.15">
      <c r="A53" s="19">
        <v>2</v>
      </c>
      <c r="B53" s="10" t="s">
        <v>39</v>
      </c>
    </row>
    <row r="54" spans="1:2" s="4" customFormat="1" ht="28.5" customHeight="1" x14ac:dyDescent="0.15">
      <c r="A54" s="34" t="s">
        <v>91</v>
      </c>
      <c r="B54" s="35"/>
    </row>
    <row r="55" spans="1:2" s="4" customFormat="1" ht="30" customHeight="1" x14ac:dyDescent="0.15">
      <c r="A55" s="8">
        <v>1</v>
      </c>
      <c r="B55" s="11" t="s">
        <v>40</v>
      </c>
    </row>
    <row r="56" spans="1:2" s="4" customFormat="1" ht="32.25" customHeight="1" x14ac:dyDescent="0.15">
      <c r="A56" s="8">
        <v>2</v>
      </c>
      <c r="B56" s="11" t="s">
        <v>41</v>
      </c>
    </row>
    <row r="57" spans="1:2" s="4" customFormat="1" ht="33.75" customHeight="1" x14ac:dyDescent="0.15">
      <c r="A57" s="8">
        <v>3</v>
      </c>
      <c r="B57" s="11" t="s">
        <v>42</v>
      </c>
    </row>
    <row r="58" spans="1:2" s="4" customFormat="1" ht="34.5" customHeight="1" x14ac:dyDescent="0.15">
      <c r="A58" s="34" t="s">
        <v>92</v>
      </c>
      <c r="B58" s="35"/>
    </row>
    <row r="59" spans="1:2" s="4" customFormat="1" ht="36.75" customHeight="1" x14ac:dyDescent="0.15">
      <c r="A59" s="8">
        <v>1</v>
      </c>
      <c r="B59" s="11" t="s">
        <v>43</v>
      </c>
    </row>
    <row r="60" spans="1:2" s="4" customFormat="1" ht="27.75" customHeight="1" x14ac:dyDescent="0.15">
      <c r="A60" s="8">
        <v>2</v>
      </c>
      <c r="B60" s="10" t="s">
        <v>44</v>
      </c>
    </row>
    <row r="61" spans="1:2" s="4" customFormat="1" ht="35.25" customHeight="1" x14ac:dyDescent="0.15">
      <c r="A61" s="8">
        <v>3</v>
      </c>
      <c r="B61" s="10" t="s">
        <v>45</v>
      </c>
    </row>
    <row r="62" spans="1:2" s="4" customFormat="1" ht="34.5" customHeight="1" x14ac:dyDescent="0.15">
      <c r="A62" s="19">
        <v>4</v>
      </c>
      <c r="B62" s="20" t="s">
        <v>46</v>
      </c>
    </row>
    <row r="63" spans="1:2" s="4" customFormat="1" ht="36" customHeight="1" x14ac:dyDescent="0.15">
      <c r="A63" s="8">
        <v>5</v>
      </c>
      <c r="B63" s="10" t="s">
        <v>47</v>
      </c>
    </row>
    <row r="64" spans="1:2" s="4" customFormat="1" ht="35.25" customHeight="1" x14ac:dyDescent="0.15">
      <c r="A64" s="34" t="s">
        <v>93</v>
      </c>
      <c r="B64" s="35"/>
    </row>
    <row r="65" spans="1:2" s="4" customFormat="1" ht="25.5" customHeight="1" x14ac:dyDescent="0.15">
      <c r="A65" s="19">
        <v>1</v>
      </c>
      <c r="B65" s="10" t="s">
        <v>48</v>
      </c>
    </row>
    <row r="66" spans="1:2" s="4" customFormat="1" ht="33" customHeight="1" x14ac:dyDescent="0.15">
      <c r="A66" s="25">
        <v>2</v>
      </c>
      <c r="B66" s="20" t="s">
        <v>49</v>
      </c>
    </row>
    <row r="67" spans="1:2" s="4" customFormat="1" ht="40.5" customHeight="1" x14ac:dyDescent="0.15">
      <c r="A67" s="25">
        <v>3</v>
      </c>
      <c r="B67" s="10" t="s">
        <v>50</v>
      </c>
    </row>
    <row r="68" spans="1:2" s="4" customFormat="1" ht="37.5" customHeight="1" x14ac:dyDescent="0.15">
      <c r="A68" s="25">
        <v>4</v>
      </c>
      <c r="B68" s="20" t="s">
        <v>51</v>
      </c>
    </row>
    <row r="69" spans="1:2" s="4" customFormat="1" ht="42" customHeight="1" x14ac:dyDescent="0.15">
      <c r="A69" s="25">
        <v>5</v>
      </c>
      <c r="B69" s="10" t="s">
        <v>52</v>
      </c>
    </row>
    <row r="70" spans="1:2" s="4" customFormat="1" ht="30" customHeight="1" x14ac:dyDescent="0.15">
      <c r="A70" s="34" t="s">
        <v>94</v>
      </c>
      <c r="B70" s="35"/>
    </row>
    <row r="71" spans="1:2" s="4" customFormat="1" ht="33.75" customHeight="1" x14ac:dyDescent="0.15">
      <c r="A71" s="27">
        <v>1</v>
      </c>
      <c r="B71" s="28" t="s">
        <v>53</v>
      </c>
    </row>
    <row r="72" spans="1:2" s="4" customFormat="1" ht="37.5" customHeight="1" x14ac:dyDescent="0.15">
      <c r="A72" s="21">
        <v>2</v>
      </c>
      <c r="B72" s="10" t="s">
        <v>54</v>
      </c>
    </row>
    <row r="73" spans="1:2" s="4" customFormat="1" ht="36" customHeight="1" x14ac:dyDescent="0.15">
      <c r="A73" s="35" t="s">
        <v>56</v>
      </c>
      <c r="B73" s="35"/>
    </row>
    <row r="74" spans="1:2" s="4" customFormat="1" ht="30.75" customHeight="1" x14ac:dyDescent="0.15">
      <c r="A74" s="8">
        <v>1</v>
      </c>
      <c r="B74" s="10" t="s">
        <v>57</v>
      </c>
    </row>
    <row r="75" spans="1:2" s="4" customFormat="1" ht="29.25" customHeight="1" x14ac:dyDescent="0.15">
      <c r="A75" s="8">
        <v>2</v>
      </c>
      <c r="B75" s="10" t="s">
        <v>58</v>
      </c>
    </row>
    <row r="76" spans="1:2" s="4" customFormat="1" ht="39.75" customHeight="1" x14ac:dyDescent="0.15">
      <c r="A76" s="8">
        <v>3</v>
      </c>
      <c r="B76" s="11" t="s">
        <v>59</v>
      </c>
    </row>
    <row r="77" spans="1:2" s="4" customFormat="1" ht="24" customHeight="1" x14ac:dyDescent="0.15">
      <c r="A77" s="8">
        <v>4</v>
      </c>
      <c r="B77" s="11" t="s">
        <v>60</v>
      </c>
    </row>
    <row r="78" spans="1:2" s="4" customFormat="1" ht="30" customHeight="1" x14ac:dyDescent="0.15">
      <c r="A78" s="8">
        <v>5</v>
      </c>
      <c r="B78" s="11" t="s">
        <v>61</v>
      </c>
    </row>
    <row r="79" spans="1:2" s="4" customFormat="1" ht="39" customHeight="1" x14ac:dyDescent="0.15">
      <c r="A79" s="34" t="s">
        <v>88</v>
      </c>
      <c r="B79" s="35"/>
    </row>
    <row r="80" spans="1:2" s="4" customFormat="1" ht="28.5" customHeight="1" x14ac:dyDescent="0.15">
      <c r="A80" s="8">
        <v>1</v>
      </c>
      <c r="B80" s="17" t="s">
        <v>26</v>
      </c>
    </row>
    <row r="81" spans="1:2" s="4" customFormat="1" ht="34.5" customHeight="1" x14ac:dyDescent="0.15">
      <c r="A81" s="19">
        <v>2</v>
      </c>
      <c r="B81" s="24" t="s">
        <v>62</v>
      </c>
    </row>
    <row r="82" spans="1:2" s="4" customFormat="1" ht="33" customHeight="1" x14ac:dyDescent="0.15">
      <c r="A82" s="19">
        <v>3</v>
      </c>
      <c r="B82" s="24" t="s">
        <v>63</v>
      </c>
    </row>
    <row r="83" spans="1:2" s="4" customFormat="1" ht="33" customHeight="1" x14ac:dyDescent="0.15">
      <c r="A83" s="19">
        <v>4</v>
      </c>
      <c r="B83" s="24" t="s">
        <v>64</v>
      </c>
    </row>
    <row r="84" spans="1:2" s="4" customFormat="1" ht="36.75" customHeight="1" x14ac:dyDescent="0.15">
      <c r="A84" s="19">
        <v>5</v>
      </c>
      <c r="B84" s="24" t="s">
        <v>65</v>
      </c>
    </row>
    <row r="85" spans="1:2" s="4" customFormat="1" ht="36" customHeight="1" x14ac:dyDescent="0.15">
      <c r="A85" s="19">
        <v>6</v>
      </c>
      <c r="B85" s="24" t="s">
        <v>66</v>
      </c>
    </row>
    <row r="86" spans="1:2" s="4" customFormat="1" ht="31.5" customHeight="1" x14ac:dyDescent="0.15">
      <c r="A86" s="35" t="s">
        <v>67</v>
      </c>
      <c r="B86" s="35"/>
    </row>
    <row r="87" spans="1:2" s="4" customFormat="1" ht="42.75" customHeight="1" x14ac:dyDescent="0.15">
      <c r="A87" s="23">
        <v>1</v>
      </c>
      <c r="B87" s="16" t="s">
        <v>100</v>
      </c>
    </row>
    <row r="88" spans="1:2" s="4" customFormat="1" ht="32.25" customHeight="1" x14ac:dyDescent="0.15">
      <c r="A88" s="23">
        <v>2</v>
      </c>
      <c r="B88" s="16" t="s">
        <v>101</v>
      </c>
    </row>
    <row r="89" spans="1:2" s="4" customFormat="1" ht="41.25" customHeight="1" x14ac:dyDescent="0.15">
      <c r="A89" s="23">
        <v>3</v>
      </c>
      <c r="B89" s="16" t="s">
        <v>102</v>
      </c>
    </row>
    <row r="90" spans="1:2" s="4" customFormat="1" ht="42.75" customHeight="1" x14ac:dyDescent="0.15">
      <c r="A90" s="23">
        <v>4</v>
      </c>
      <c r="B90" s="16" t="s">
        <v>103</v>
      </c>
    </row>
    <row r="91" spans="1:2" s="4" customFormat="1" ht="41.25" customHeight="1" x14ac:dyDescent="0.15">
      <c r="A91" s="23">
        <v>5</v>
      </c>
      <c r="B91" s="16" t="s">
        <v>104</v>
      </c>
    </row>
    <row r="92" spans="1:2" s="4" customFormat="1" ht="37.5" customHeight="1" x14ac:dyDescent="0.15">
      <c r="A92" s="23">
        <v>6</v>
      </c>
      <c r="B92" s="16" t="s">
        <v>105</v>
      </c>
    </row>
    <row r="93" spans="1:2" s="4" customFormat="1" ht="38.25" customHeight="1" x14ac:dyDescent="0.15">
      <c r="A93" s="36" t="s">
        <v>87</v>
      </c>
      <c r="B93" s="37"/>
    </row>
    <row r="94" spans="1:2" s="4" customFormat="1" ht="38.25" customHeight="1" x14ac:dyDescent="0.15">
      <c r="A94" s="19">
        <v>1</v>
      </c>
      <c r="B94" s="14" t="s">
        <v>106</v>
      </c>
    </row>
    <row r="95" spans="1:2" s="4" customFormat="1" ht="38.25" customHeight="1" x14ac:dyDescent="0.15">
      <c r="A95" s="33" t="s">
        <v>120</v>
      </c>
      <c r="B95" s="33" t="s">
        <v>121</v>
      </c>
    </row>
    <row r="96" spans="1:2" s="4" customFormat="1" ht="38.25" customHeight="1" x14ac:dyDescent="0.15">
      <c r="A96" s="41">
        <v>1</v>
      </c>
      <c r="B96" s="42" t="s">
        <v>115</v>
      </c>
    </row>
    <row r="97" spans="1:2" s="4" customFormat="1" ht="38.25" customHeight="1" x14ac:dyDescent="0.15">
      <c r="A97" s="41">
        <v>2</v>
      </c>
      <c r="B97" s="42" t="s">
        <v>116</v>
      </c>
    </row>
    <row r="98" spans="1:2" s="4" customFormat="1" ht="38.25" customHeight="1" x14ac:dyDescent="0.15">
      <c r="A98" s="41">
        <v>3</v>
      </c>
      <c r="B98" s="42" t="s">
        <v>117</v>
      </c>
    </row>
    <row r="99" spans="1:2" s="4" customFormat="1" ht="38.25" customHeight="1" x14ac:dyDescent="0.15">
      <c r="A99" s="41">
        <v>4</v>
      </c>
      <c r="B99" s="42" t="s">
        <v>118</v>
      </c>
    </row>
    <row r="100" spans="1:2" s="4" customFormat="1" ht="41.25" customHeight="1" x14ac:dyDescent="0.15"/>
    <row r="101" spans="1:2" s="4" customFormat="1" ht="213.6" customHeight="1" x14ac:dyDescent="0.15"/>
    <row r="102" spans="1:2" s="4" customFormat="1" ht="211.15" customHeight="1" x14ac:dyDescent="0.15"/>
    <row r="103" spans="1:2" x14ac:dyDescent="0.15">
      <c r="A103" s="4"/>
      <c r="B103" s="4"/>
    </row>
  </sheetData>
  <mergeCells count="16">
    <mergeCell ref="A3:A4"/>
    <mergeCell ref="B3:B4"/>
    <mergeCell ref="A1:B1"/>
    <mergeCell ref="A19:B19"/>
    <mergeCell ref="A26:B26"/>
    <mergeCell ref="A38:B38"/>
    <mergeCell ref="A45:B45"/>
    <mergeCell ref="A51:B51"/>
    <mergeCell ref="A54:B54"/>
    <mergeCell ref="A93:B93"/>
    <mergeCell ref="A79:B79"/>
    <mergeCell ref="A86:B86"/>
    <mergeCell ref="A58:B58"/>
    <mergeCell ref="A64:B64"/>
    <mergeCell ref="A70:B70"/>
    <mergeCell ref="A73:B73"/>
  </mergeCells>
  <phoneticPr fontId="14" type="noConversion"/>
  <printOptions horizontalCentered="1"/>
  <pageMargins left="0.31496062992126" right="0.31496062992126" top="0.70866141732283505" bottom="0.70866141732283505" header="0.511811023622047" footer="0.511811023622047"/>
  <pageSetup paperSize="9" scale="95" fitToHeight="0"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
  <sheetViews>
    <sheetView workbookViewId="0">
      <selection activeCell="B4" sqref="B4"/>
    </sheetView>
  </sheetViews>
  <sheetFormatPr defaultColWidth="9" defaultRowHeight="13.5" x14ac:dyDescent="0.15"/>
  <cols>
    <col min="1" max="1" width="13.75" customWidth="1"/>
    <col min="2" max="5" width="15" customWidth="1"/>
  </cols>
  <sheetData>
    <row r="1" spans="1:6" ht="63" customHeight="1" x14ac:dyDescent="0.15">
      <c r="A1" s="40" t="s">
        <v>68</v>
      </c>
      <c r="B1" s="40"/>
      <c r="C1" s="40"/>
      <c r="D1" s="40"/>
      <c r="E1" s="40"/>
      <c r="F1" s="40"/>
    </row>
    <row r="2" spans="1:6" ht="44.25" customHeight="1" x14ac:dyDescent="0.15">
      <c r="A2" s="1" t="s">
        <v>69</v>
      </c>
      <c r="B2" s="2" t="s">
        <v>70</v>
      </c>
      <c r="C2" s="2" t="s">
        <v>71</v>
      </c>
      <c r="D2" s="2" t="s">
        <v>72</v>
      </c>
      <c r="E2" s="2" t="s">
        <v>73</v>
      </c>
      <c r="F2" s="2" t="s">
        <v>74</v>
      </c>
    </row>
    <row r="3" spans="1:6" ht="39.75" customHeight="1" x14ac:dyDescent="0.15">
      <c r="A3" s="3" t="s">
        <v>75</v>
      </c>
      <c r="B3" s="3"/>
      <c r="C3" s="3"/>
      <c r="D3" s="3">
        <v>7</v>
      </c>
      <c r="E3" s="3">
        <v>4</v>
      </c>
      <c r="F3" s="3">
        <f>SUM(B3:E3)</f>
        <v>11</v>
      </c>
    </row>
    <row r="4" spans="1:6" ht="39.75" customHeight="1" x14ac:dyDescent="0.15">
      <c r="A4" s="3" t="s">
        <v>76</v>
      </c>
      <c r="B4" s="3"/>
      <c r="C4" s="3"/>
      <c r="D4" s="3"/>
      <c r="E4" s="3">
        <v>5</v>
      </c>
      <c r="F4" s="3">
        <f t="shared" ref="F4:F15" si="0">SUM(B4:E4)</f>
        <v>5</v>
      </c>
    </row>
    <row r="5" spans="1:6" ht="39.75" customHeight="1" x14ac:dyDescent="0.15">
      <c r="A5" s="3" t="s">
        <v>77</v>
      </c>
      <c r="B5" s="3">
        <v>1</v>
      </c>
      <c r="C5" s="3">
        <v>3</v>
      </c>
      <c r="D5" s="3">
        <v>4</v>
      </c>
      <c r="E5" s="3">
        <v>4</v>
      </c>
      <c r="F5" s="3">
        <f t="shared" si="0"/>
        <v>12</v>
      </c>
    </row>
    <row r="6" spans="1:6" ht="39.75" customHeight="1" x14ac:dyDescent="0.15">
      <c r="A6" s="3" t="s">
        <v>9</v>
      </c>
      <c r="B6" s="3"/>
      <c r="C6" s="3">
        <v>1</v>
      </c>
      <c r="D6" s="3"/>
      <c r="E6" s="3">
        <v>4</v>
      </c>
      <c r="F6" s="3">
        <f t="shared" si="0"/>
        <v>5</v>
      </c>
    </row>
    <row r="7" spans="1:6" ht="39.75" customHeight="1" x14ac:dyDescent="0.15">
      <c r="A7" s="3" t="s">
        <v>78</v>
      </c>
      <c r="B7" s="3"/>
      <c r="C7" s="3"/>
      <c r="D7" s="3"/>
      <c r="E7" s="3">
        <v>6</v>
      </c>
      <c r="F7" s="3">
        <f t="shared" si="0"/>
        <v>6</v>
      </c>
    </row>
    <row r="8" spans="1:6" ht="39.75" customHeight="1" x14ac:dyDescent="0.15">
      <c r="A8" s="3" t="s">
        <v>79</v>
      </c>
      <c r="B8" s="3"/>
      <c r="C8" s="3">
        <v>1</v>
      </c>
      <c r="D8" s="3">
        <v>2</v>
      </c>
      <c r="E8" s="3">
        <v>5</v>
      </c>
      <c r="F8" s="3">
        <f t="shared" si="0"/>
        <v>8</v>
      </c>
    </row>
    <row r="9" spans="1:6" ht="39.75" customHeight="1" x14ac:dyDescent="0.15">
      <c r="A9" s="3" t="s">
        <v>80</v>
      </c>
      <c r="B9" s="3"/>
      <c r="C9" s="3">
        <v>1</v>
      </c>
      <c r="D9" s="3">
        <v>1</v>
      </c>
      <c r="E9" s="3">
        <v>3</v>
      </c>
      <c r="F9" s="3">
        <f t="shared" si="0"/>
        <v>5</v>
      </c>
    </row>
    <row r="10" spans="1:6" ht="39.75" customHeight="1" x14ac:dyDescent="0.15">
      <c r="A10" s="3" t="s">
        <v>81</v>
      </c>
      <c r="B10" s="3"/>
      <c r="C10" s="3"/>
      <c r="D10" s="3">
        <v>1</v>
      </c>
      <c r="E10" s="3">
        <v>4</v>
      </c>
      <c r="F10" s="3">
        <f t="shared" si="0"/>
        <v>5</v>
      </c>
    </row>
    <row r="11" spans="1:6" ht="39.75" customHeight="1" x14ac:dyDescent="0.15">
      <c r="A11" s="3" t="s">
        <v>82</v>
      </c>
      <c r="B11" s="3"/>
      <c r="C11" s="3">
        <v>1</v>
      </c>
      <c r="D11" s="3"/>
      <c r="E11" s="3">
        <v>5</v>
      </c>
      <c r="F11" s="3">
        <f t="shared" si="0"/>
        <v>6</v>
      </c>
    </row>
    <row r="12" spans="1:6" ht="39.75" customHeight="1" x14ac:dyDescent="0.15">
      <c r="A12" s="3" t="s">
        <v>83</v>
      </c>
      <c r="B12" s="3"/>
      <c r="C12" s="3"/>
      <c r="D12" s="3">
        <v>1</v>
      </c>
      <c r="E12" s="3">
        <v>5</v>
      </c>
      <c r="F12" s="3">
        <f t="shared" si="0"/>
        <v>6</v>
      </c>
    </row>
    <row r="13" spans="1:6" ht="39.75" customHeight="1" x14ac:dyDescent="0.15">
      <c r="A13" s="3" t="s">
        <v>84</v>
      </c>
      <c r="B13" s="3"/>
      <c r="C13" s="3"/>
      <c r="D13" s="3">
        <v>1</v>
      </c>
      <c r="E13" s="3">
        <v>6</v>
      </c>
      <c r="F13" s="3">
        <f t="shared" si="0"/>
        <v>7</v>
      </c>
    </row>
    <row r="14" spans="1:6" ht="39.75" customHeight="1" x14ac:dyDescent="0.15">
      <c r="A14" s="3" t="s">
        <v>85</v>
      </c>
      <c r="B14" s="3">
        <v>1</v>
      </c>
      <c r="C14" s="3"/>
      <c r="D14" s="3">
        <v>4</v>
      </c>
      <c r="E14" s="3"/>
      <c r="F14" s="3">
        <f t="shared" si="0"/>
        <v>5</v>
      </c>
    </row>
    <row r="15" spans="1:6" ht="39.75" customHeight="1" x14ac:dyDescent="0.15">
      <c r="A15" s="3" t="s">
        <v>86</v>
      </c>
      <c r="B15" s="3"/>
      <c r="C15" s="3">
        <v>3</v>
      </c>
      <c r="D15" s="3"/>
      <c r="E15" s="3"/>
      <c r="F15" s="3">
        <f t="shared" si="0"/>
        <v>3</v>
      </c>
    </row>
  </sheetData>
  <mergeCells count="1">
    <mergeCell ref="A1:F1"/>
  </mergeCells>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Sheet1</vt:lpstr>
      <vt:lpstr>Sheet2</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2019-06-21T09:09:18Z</cp:lastPrinted>
  <dcterms:created xsi:type="dcterms:W3CDTF">2019-04-26T09:29:00Z</dcterms:created>
  <dcterms:modified xsi:type="dcterms:W3CDTF">2019-06-22T03:07:08Z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2052-11.1.0.8597</vt:lpwstr>
  </property>
</Properties>
</file>